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4 года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J39" i="4" l="1"/>
  <c r="KJ40" i="4" s="1"/>
  <c r="KI39" i="4"/>
  <c r="KG39" i="4"/>
  <c r="KF39" i="4"/>
  <c r="KD39" i="4"/>
  <c r="KD40" i="4" s="1"/>
  <c r="KC39" i="4"/>
  <c r="KC40" i="4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S39" i="4"/>
  <c r="AS40" i="4" s="1"/>
  <c r="AT39" i="4"/>
  <c r="AT40" i="4" s="1"/>
  <c r="AU39" i="4"/>
  <c r="AU40" i="4" s="1"/>
  <c r="AV39" i="4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Q39" i="4"/>
  <c r="BQ40" i="4" s="1"/>
  <c r="BR39" i="4"/>
  <c r="BR40" i="4" s="1"/>
  <c r="BS39" i="4"/>
  <c r="BS40" i="4" s="1"/>
  <c r="BT39" i="4"/>
  <c r="BU39" i="4"/>
  <c r="BU40" i="4" s="1"/>
  <c r="BV39" i="4"/>
  <c r="BV40" i="4" s="1"/>
  <c r="BW39" i="4"/>
  <c r="BW40" i="4" s="1"/>
  <c r="BX39" i="4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Y39" i="4"/>
  <c r="DY40" i="4" s="1"/>
  <c r="DZ39" i="4"/>
  <c r="DZ40" i="4" s="1"/>
  <c r="EA39" i="4"/>
  <c r="EA40" i="4" s="1"/>
  <c r="EB39" i="4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S39" i="4"/>
  <c r="ES40" i="4" s="1"/>
  <c r="ET39" i="4"/>
  <c r="ET40" i="4" s="1"/>
  <c r="EU39" i="4"/>
  <c r="EU40" i="4" s="1"/>
  <c r="EV39" i="4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Y39" i="4"/>
  <c r="FY40" i="4" s="1"/>
  <c r="FZ39" i="4"/>
  <c r="FZ40" i="4" s="1"/>
  <c r="GA39" i="4"/>
  <c r="GA40" i="4" s="1"/>
  <c r="GB39" i="4"/>
  <c r="GC39" i="4"/>
  <c r="GC40" i="4" s="1"/>
  <c r="GD39" i="4"/>
  <c r="GD40" i="4" s="1"/>
  <c r="GE39" i="4"/>
  <c r="GE40" i="4" s="1"/>
  <c r="GF40" i="4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Q40" i="4" s="1"/>
  <c r="HR39" i="4"/>
  <c r="HR40" i="4" s="1"/>
  <c r="HS39" i="4"/>
  <c r="HS40" i="4" s="1"/>
  <c r="HT39" i="4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K40" i="4" s="1"/>
  <c r="IL39" i="4"/>
  <c r="IL40" i="4" s="1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T39" i="4"/>
  <c r="IT40" i="4" s="1"/>
  <c r="IU39" i="4"/>
  <c r="IU40" i="4" s="1"/>
  <c r="IV39" i="4"/>
  <c r="IW39" i="4"/>
  <c r="IW40" i="4" s="1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E39" i="4"/>
  <c r="JE40" i="4" s="1"/>
  <c r="JF39" i="4"/>
  <c r="JF40" i="4" s="1"/>
  <c r="JG39" i="4"/>
  <c r="JG40" i="4" s="1"/>
  <c r="JH39" i="4"/>
  <c r="JI39" i="4"/>
  <c r="JI40" i="4" s="1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E39" i="4"/>
  <c r="KE40" i="4" s="1"/>
  <c r="KG40" i="4"/>
  <c r="KH39" i="4"/>
  <c r="KH40" i="4" s="1"/>
  <c r="KI40" i="4"/>
  <c r="KK39" i="4"/>
  <c r="KK40" i="4" s="1"/>
  <c r="KL39" i="4"/>
  <c r="KL40" i="4" s="1"/>
  <c r="KM39" i="4"/>
  <c r="KM40" i="4" s="1"/>
  <c r="KN39" i="4"/>
  <c r="KO39" i="4"/>
  <c r="KO40" i="4" s="1"/>
  <c r="KP39" i="4"/>
  <c r="KP40" i="4" s="1"/>
  <c r="KQ39" i="4"/>
  <c r="KQ40" i="4" s="1"/>
  <c r="KR39" i="4"/>
  <c r="KR40" i="4" s="1"/>
  <c r="KS39" i="4"/>
  <c r="KS40" i="4" s="1"/>
  <c r="KT39" i="4"/>
  <c r="KT40" i="4" s="1"/>
  <c r="KU39" i="4"/>
  <c r="KU40" i="4" s="1"/>
  <c r="KV39" i="4"/>
  <c r="KW39" i="4"/>
  <c r="KW40" i="4" s="1"/>
  <c r="KX39" i="4"/>
  <c r="KX40" i="4" s="1"/>
  <c r="KY39" i="4"/>
  <c r="KY40" i="4" s="1"/>
  <c r="KZ39" i="4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U39" i="4"/>
  <c r="LU40" i="4" s="1"/>
  <c r="LV39" i="4"/>
  <c r="LV40" i="4" s="1"/>
  <c r="LW39" i="4"/>
  <c r="LW40" i="4" s="1"/>
  <c r="LX39" i="4"/>
  <c r="LY39" i="4"/>
  <c r="LY40" i="4" s="1"/>
  <c r="LZ39" i="4"/>
  <c r="LZ40" i="4" s="1"/>
  <c r="MA39" i="4"/>
  <c r="MA40" i="4" s="1"/>
  <c r="MB39" i="4"/>
  <c r="MC39" i="4"/>
  <c r="MC40" i="4" s="1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J39" i="4"/>
  <c r="MK39" i="4"/>
  <c r="MK40" i="4" s="1"/>
  <c r="ML39" i="4"/>
  <c r="ML40" i="4" s="1"/>
  <c r="MM39" i="4"/>
  <c r="MM40" i="4" s="1"/>
  <c r="MN39" i="4"/>
  <c r="MN40" i="4" s="1"/>
  <c r="MO39" i="4"/>
  <c r="MO40" i="4" s="1"/>
  <c r="MP39" i="4"/>
  <c r="MP40" i="4" s="1"/>
  <c r="MQ39" i="4"/>
  <c r="MQ40" i="4" s="1"/>
  <c r="MR39" i="4"/>
  <c r="MS39" i="4"/>
  <c r="MS40" i="4" s="1"/>
  <c r="MT39" i="4"/>
  <c r="MT40" i="4" s="1"/>
  <c r="MU39" i="4"/>
  <c r="MV39" i="4"/>
  <c r="MW39" i="4"/>
  <c r="MW40" i="4" s="1"/>
  <c r="MX39" i="4"/>
  <c r="MX40" i="4" s="1"/>
  <c r="MY39" i="4"/>
  <c r="MZ39" i="4"/>
  <c r="NA39" i="4"/>
  <c r="NA40" i="4" s="1"/>
  <c r="NB39" i="4"/>
  <c r="NB40" i="4" s="1"/>
  <c r="NC39" i="4"/>
  <c r="ND39" i="4"/>
  <c r="NE39" i="4"/>
  <c r="NE40" i="4" s="1"/>
  <c r="NF39" i="4"/>
  <c r="NF40" i="4" s="1"/>
  <c r="NG39" i="4"/>
  <c r="NH39" i="4"/>
  <c r="NI39" i="4"/>
  <c r="NI40" i="4" s="1"/>
  <c r="NJ39" i="4"/>
  <c r="NJ40" i="4" s="1"/>
  <c r="NK39" i="4"/>
  <c r="NL39" i="4"/>
  <c r="NM39" i="4"/>
  <c r="NM40" i="4" s="1"/>
  <c r="NN39" i="4"/>
  <c r="NN40" i="4" s="1"/>
  <c r="NO39" i="4"/>
  <c r="NP39" i="4"/>
  <c r="NQ39" i="4"/>
  <c r="NQ40" i="4" s="1"/>
  <c r="NR39" i="4"/>
  <c r="NR40" i="4" s="1"/>
  <c r="NS39" i="4"/>
  <c r="NT39" i="4"/>
  <c r="NU39" i="4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C39" i="4"/>
  <c r="OC40" i="4" s="1"/>
  <c r="OD39" i="4"/>
  <c r="OD40" i="4" s="1"/>
  <c r="OE39" i="4"/>
  <c r="OF39" i="4"/>
  <c r="OF40" i="4" s="1"/>
  <c r="OG39" i="4"/>
  <c r="OG40" i="4" s="1"/>
  <c r="OH39" i="4"/>
  <c r="OH40" i="4" s="1"/>
  <c r="OI39" i="4"/>
  <c r="OI40" i="4" s="1"/>
  <c r="OJ39" i="4"/>
  <c r="OK39" i="4"/>
  <c r="OK40" i="4" s="1"/>
  <c r="OL39" i="4"/>
  <c r="OL40" i="4" s="1"/>
  <c r="OM39" i="4"/>
  <c r="ON39" i="4"/>
  <c r="ON40" i="4" s="1"/>
  <c r="OO39" i="4"/>
  <c r="OO40" i="4" s="1"/>
  <c r="OP39" i="4"/>
  <c r="OP40" i="4" s="1"/>
  <c r="OQ39" i="4"/>
  <c r="OR39" i="4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PA39" i="4"/>
  <c r="PA40" i="4" s="1"/>
  <c r="PB39" i="4"/>
  <c r="PB40" i="4" s="1"/>
  <c r="PC39" i="4"/>
  <c r="PD39" i="4"/>
  <c r="PE39" i="4"/>
  <c r="PE40" i="4" s="1"/>
  <c r="PF39" i="4"/>
  <c r="PF40" i="4" s="1"/>
  <c r="PG39" i="4"/>
  <c r="PH39" i="4"/>
  <c r="PI39" i="4"/>
  <c r="PI40" i="4" s="1"/>
  <c r="PJ39" i="4"/>
  <c r="PJ40" i="4" s="1"/>
  <c r="PK39" i="4"/>
  <c r="PL39" i="4"/>
  <c r="PM39" i="4"/>
  <c r="PM40" i="4" s="1"/>
  <c r="PN39" i="4"/>
  <c r="PN40" i="4" s="1"/>
  <c r="PO39" i="4"/>
  <c r="PP39" i="4"/>
  <c r="PQ39" i="4"/>
  <c r="PQ40" i="4" s="1"/>
  <c r="PR39" i="4"/>
  <c r="PR40" i="4" s="1"/>
  <c r="PS39" i="4"/>
  <c r="PT39" i="4"/>
  <c r="PU39" i="4"/>
  <c r="PU40" i="4" s="1"/>
  <c r="PV39" i="4"/>
  <c r="PV40" i="4" s="1"/>
  <c r="PW39" i="4"/>
  <c r="PX39" i="4"/>
  <c r="PY39" i="4"/>
  <c r="PY40" i="4" s="1"/>
  <c r="PZ39" i="4"/>
  <c r="PZ40" i="4" s="1"/>
  <c r="QA39" i="4"/>
  <c r="QB39" i="4"/>
  <c r="QC39" i="4"/>
  <c r="QC40" i="4" s="1"/>
  <c r="QD39" i="4"/>
  <c r="QD40" i="4" s="1"/>
  <c r="QE39" i="4"/>
  <c r="QF39" i="4"/>
  <c r="QG39" i="4"/>
  <c r="QG40" i="4" s="1"/>
  <c r="QH39" i="4"/>
  <c r="QH40" i="4" s="1"/>
  <c r="QI39" i="4"/>
  <c r="QJ39" i="4"/>
  <c r="QK39" i="4"/>
  <c r="QK40" i="4" s="1"/>
  <c r="QL39" i="4"/>
  <c r="QL40" i="4" s="1"/>
  <c r="QM39" i="4"/>
  <c r="QN39" i="4"/>
  <c r="QN40" i="4" s="1"/>
  <c r="QO39" i="4"/>
  <c r="QO40" i="4" s="1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V39" i="4"/>
  <c r="QV40" i="4" s="1"/>
  <c r="QW39" i="4"/>
  <c r="QW40" i="4" s="1"/>
  <c r="QX39" i="4"/>
  <c r="QX40" i="4" s="1"/>
  <c r="QY39" i="4"/>
  <c r="QZ39" i="4"/>
  <c r="RA39" i="4"/>
  <c r="RA40" i="4" s="1"/>
  <c r="RB39" i="4"/>
  <c r="RB40" i="4" s="1"/>
  <c r="RC39" i="4"/>
  <c r="RD39" i="4"/>
  <c r="RD40" i="4" s="1"/>
  <c r="RE39" i="4"/>
  <c r="RE40" i="4" s="1"/>
  <c r="RF39" i="4"/>
  <c r="RF40" i="4" s="1"/>
  <c r="RG39" i="4"/>
  <c r="RH39" i="4"/>
  <c r="RI39" i="4"/>
  <c r="RI40" i="4" s="1"/>
  <c r="RJ39" i="4"/>
  <c r="RJ40" i="4" s="1"/>
  <c r="RK39" i="4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T39" i="4"/>
  <c r="RU39" i="4"/>
  <c r="RU40" i="4" s="1"/>
  <c r="RV39" i="4"/>
  <c r="RV40" i="4" s="1"/>
  <c r="RW39" i="4"/>
  <c r="RX39" i="4"/>
  <c r="RY39" i="4"/>
  <c r="RY40" i="4" s="1"/>
  <c r="RZ39" i="4"/>
  <c r="RZ40" i="4" s="1"/>
  <c r="SA39" i="4"/>
  <c r="SB39" i="4"/>
  <c r="SC39" i="4"/>
  <c r="SC40" i="4" s="1"/>
  <c r="SD39" i="4"/>
  <c r="SD40" i="4" s="1"/>
  <c r="SE39" i="4"/>
  <c r="SF39" i="4"/>
  <c r="SG39" i="4"/>
  <c r="SG40" i="4" s="1"/>
  <c r="SH39" i="4"/>
  <c r="SH40" i="4" s="1"/>
  <c r="SI39" i="4"/>
  <c r="SJ39" i="4"/>
  <c r="SK39" i="4"/>
  <c r="SK40" i="4" s="1"/>
  <c r="SL39" i="4"/>
  <c r="SL40" i="4" s="1"/>
  <c r="SM39" i="4"/>
  <c r="SN39" i="4"/>
  <c r="SO39" i="4"/>
  <c r="SO40" i="4" s="1"/>
  <c r="SP39" i="4"/>
  <c r="SP40" i="4" s="1"/>
  <c r="SQ39" i="4"/>
  <c r="SR39" i="4"/>
  <c r="SS39" i="4"/>
  <c r="SS40" i="4" s="1"/>
  <c r="ST39" i="4"/>
  <c r="ST40" i="4" s="1"/>
  <c r="SU39" i="4"/>
  <c r="SV39" i="4"/>
  <c r="SV40" i="4" s="1"/>
  <c r="SW39" i="4"/>
  <c r="SW40" i="4" s="1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H39" i="4"/>
  <c r="TH40" i="4" s="1"/>
  <c r="TI39" i="4"/>
  <c r="TI40" i="4" s="1"/>
  <c r="TJ39" i="4"/>
  <c r="TJ40" i="4" s="1"/>
  <c r="TK39" i="4"/>
  <c r="TL39" i="4"/>
  <c r="TL40" i="4" s="1"/>
  <c r="TM39" i="4"/>
  <c r="TM40" i="4" s="1"/>
  <c r="TN39" i="4"/>
  <c r="TN40" i="4" s="1"/>
  <c r="TO39" i="4"/>
  <c r="TP39" i="4"/>
  <c r="L40" i="4"/>
  <c r="X40" i="4"/>
  <c r="AR40" i="4"/>
  <c r="AV40" i="4"/>
  <c r="BD40" i="4"/>
  <c r="BP40" i="4"/>
  <c r="BT40" i="4"/>
  <c r="BX40" i="4"/>
  <c r="CR40" i="4"/>
  <c r="DD40" i="4"/>
  <c r="DX40" i="4"/>
  <c r="EB40" i="4"/>
  <c r="EJ40" i="4"/>
  <c r="ER40" i="4"/>
  <c r="EV40" i="4"/>
  <c r="FX40" i="4"/>
  <c r="GB40" i="4"/>
  <c r="HH40" i="4"/>
  <c r="HT40" i="4"/>
  <c r="IS40" i="4"/>
  <c r="IV40" i="4"/>
  <c r="JD40" i="4"/>
  <c r="JH40" i="4"/>
  <c r="KF40" i="4"/>
  <c r="KN40" i="4"/>
  <c r="KV40" i="4"/>
  <c r="KZ40" i="4"/>
  <c r="LH40" i="4"/>
  <c r="LT40" i="4"/>
  <c r="LX40" i="4"/>
  <c r="MB40" i="4"/>
  <c r="MI40" i="4"/>
  <c r="MJ40" i="4"/>
  <c r="MR40" i="4"/>
  <c r="MU40" i="4"/>
  <c r="MV40" i="4"/>
  <c r="MY40" i="4"/>
  <c r="MZ40" i="4"/>
  <c r="NC40" i="4"/>
  <c r="ND40" i="4"/>
  <c r="NG40" i="4"/>
  <c r="NH40" i="4"/>
  <c r="NK40" i="4"/>
  <c r="NL40" i="4"/>
  <c r="NO40" i="4"/>
  <c r="NP40" i="4"/>
  <c r="NS40" i="4"/>
  <c r="NT40" i="4"/>
  <c r="NU40" i="4"/>
  <c r="OB40" i="4"/>
  <c r="OE40" i="4"/>
  <c r="OJ40" i="4"/>
  <c r="OM40" i="4"/>
  <c r="OQ40" i="4"/>
  <c r="OR40" i="4"/>
  <c r="OZ40" i="4"/>
  <c r="PC40" i="4"/>
  <c r="PD40" i="4"/>
  <c r="PG40" i="4"/>
  <c r="PH40" i="4"/>
  <c r="PK40" i="4"/>
  <c r="PL40" i="4"/>
  <c r="PO40" i="4"/>
  <c r="PP40" i="4"/>
  <c r="PS40" i="4"/>
  <c r="PT40" i="4"/>
  <c r="PW40" i="4"/>
  <c r="PX40" i="4"/>
  <c r="QA40" i="4"/>
  <c r="QB40" i="4"/>
  <c r="QE40" i="4"/>
  <c r="QF40" i="4"/>
  <c r="QI40" i="4"/>
  <c r="QJ40" i="4"/>
  <c r="QM40" i="4"/>
  <c r="QU40" i="4"/>
  <c r="QY40" i="4"/>
  <c r="QZ40" i="4"/>
  <c r="RC40" i="4"/>
  <c r="RG40" i="4"/>
  <c r="RH40" i="4"/>
  <c r="RK40" i="4"/>
  <c r="RS40" i="4"/>
  <c r="RT40" i="4"/>
  <c r="RW40" i="4"/>
  <c r="RX40" i="4"/>
  <c r="SA40" i="4"/>
  <c r="SB40" i="4"/>
  <c r="SE40" i="4"/>
  <c r="SF40" i="4"/>
  <c r="SI40" i="4"/>
  <c r="SJ40" i="4"/>
  <c r="SM40" i="4"/>
  <c r="SN40" i="4"/>
  <c r="SQ40" i="4"/>
  <c r="SR40" i="4"/>
  <c r="SU40" i="4"/>
  <c r="TG40" i="4"/>
  <c r="TK40" i="4"/>
  <c r="TO40" i="4"/>
  <c r="TP40" i="4"/>
  <c r="C39" i="4"/>
  <c r="C40" i="4" s="1"/>
  <c r="D45" i="4" l="1"/>
  <c r="D52" i="4"/>
  <c r="D57" i="4"/>
  <c r="D56" i="4"/>
  <c r="D60" i="4"/>
  <c r="D61" i="4"/>
  <c r="D53" i="4"/>
  <c r="D47" i="4"/>
  <c r="D59" i="4"/>
  <c r="D44" i="4"/>
  <c r="D43" i="4"/>
  <c r="D51" i="4"/>
  <c r="D49" i="4"/>
  <c r="D55" i="4"/>
  <c r="D48" i="4"/>
</calcChain>
</file>

<file path=xl/sharedStrings.xml><?xml version="1.0" encoding="utf-8"?>
<sst xmlns="http://schemas.openxmlformats.org/spreadsheetml/2006/main" count="999" uniqueCount="940">
  <si>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</si>
  <si>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</si>
  <si>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</si>
  <si>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</si>
  <si>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</si>
  <si>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</si>
  <si>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</si>
  <si>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</si>
  <si>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</si>
  <si>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</si>
  <si>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</si>
  <si>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</si>
  <si>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</si>
  <si>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</si>
  <si>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</si>
  <si>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</si>
  <si>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</si>
  <si>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</si>
  <si>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</si>
  <si>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</si>
  <si>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</si>
  <si>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</si>
  <si>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</si>
  <si>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</si>
  <si>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</si>
  <si>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</si>
  <si>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</si>
  <si>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</si>
  <si>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</si>
  <si>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</si>
  <si>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</si>
  <si>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</si>
  <si>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</si>
  <si>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</si>
  <si>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</si>
  <si>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</si>
  <si>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</si>
  <si>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</si>
  <si>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</si>
  <si>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</si>
  <si>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</si>
  <si>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</si>
  <si>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</si>
  <si>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</si>
  <si>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</si>
  <si>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</si>
  <si>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</si>
  <si>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</si>
  <si>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</si>
  <si>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</si>
  <si>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</si>
  <si>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</si>
  <si>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</si>
  <si>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</si>
  <si>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</si>
  <si>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</si>
  <si>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</si>
  <si>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</si>
  <si>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</si>
  <si>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</si>
  <si>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</si>
  <si>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</si>
  <si>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</si>
  <si>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</si>
  <si>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</si>
  <si>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</si>
  <si>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</si>
  <si>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</si>
  <si>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</si>
  <si>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</si>
  <si>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</si>
  <si>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</si>
  <si>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</si>
  <si>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</si>
  <si>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</si>
  <si>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</si>
  <si>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</si>
  <si>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</si>
  <si>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</si>
  <si>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</si>
  <si>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</si>
  <si>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</si>
  <si>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</si>
  <si>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</si>
  <si>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</si>
  <si>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</si>
  <si>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</si>
  <si>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</si>
  <si>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</si>
  <si>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</si>
  <si>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</si>
  <si>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</si>
  <si>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</si>
  <si>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</si>
  <si>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</si>
  <si>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</si>
  <si>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</si>
  <si>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</si>
  <si>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</si>
  <si>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</si>
  <si>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правильно произносит</t>
  </si>
  <si>
    <t>отвечает на простые вопросы:</t>
  </si>
  <si>
    <t>произносит правильно</t>
  </si>
  <si>
    <t>старается произносить</t>
  </si>
  <si>
    <t>не произносит</t>
  </si>
  <si>
    <t>играет с интересом</t>
  </si>
  <si>
    <t>произносит</t>
  </si>
  <si>
    <t>проявляет интерес частично</t>
  </si>
  <si>
    <t>узнает и называет</t>
  </si>
  <si>
    <t>понимает</t>
  </si>
  <si>
    <t>не владеет навыками</t>
  </si>
  <si>
    <t>пытается произносить правильно</t>
  </si>
  <si>
    <t>использует</t>
  </si>
  <si>
    <t>использует частично</t>
  </si>
  <si>
    <t>не использует</t>
  </si>
  <si>
    <t>эмоционально воспринимает художественные произведения:</t>
  </si>
  <si>
    <t>соблюдает навыки</t>
  </si>
  <si>
    <t>пытается соблюдать навыки</t>
  </si>
  <si>
    <t>пересказывает</t>
  </si>
  <si>
    <t>составляет простые предложения: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</si>
  <si>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</si>
  <si>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</si>
  <si>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</si>
  <si>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</si>
  <si>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</si>
  <si>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</si>
  <si>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</si>
  <si>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</si>
  <si>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</si>
  <si>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</si>
  <si>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</si>
  <si>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</si>
  <si>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</si>
  <si>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</si>
  <si>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</si>
  <si>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</si>
  <si>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</si>
  <si>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</si>
  <si>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</si>
  <si>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</si>
  <si>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</si>
  <si>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</si>
  <si>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</si>
  <si>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</si>
  <si>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</si>
  <si>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</si>
  <si>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</si>
  <si>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</si>
  <si>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</si>
  <si>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</si>
  <si>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</si>
  <si>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</si>
  <si>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</si>
  <si>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</si>
  <si>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</si>
  <si>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</si>
  <si>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</si>
  <si>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</si>
  <si>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</si>
  <si>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</si>
  <si>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</si>
  <si>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</si>
  <si>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</si>
  <si>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</si>
  <si>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</si>
  <si>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</si>
  <si>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</si>
  <si>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</si>
  <si>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</si>
  <si>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</si>
  <si>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</si>
  <si>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</si>
  <si>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</si>
  <si>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</si>
  <si>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</si>
  <si>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</si>
  <si>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</si>
  <si>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</si>
  <si>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</si>
  <si>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</si>
  <si>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</si>
  <si>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</si>
  <si>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</si>
  <si>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</si>
  <si>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</si>
  <si>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</si>
  <si>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</si>
  <si>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</si>
  <si>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</si>
  <si>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</si>
  <si>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</si>
  <si>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</si>
  <si>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</si>
  <si>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</si>
  <si>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</si>
  <si>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</si>
  <si>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</si>
  <si>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</si>
  <si>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</si>
  <si>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</si>
  <si>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</si>
  <si>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</si>
  <si>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</si>
  <si>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</si>
  <si>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</si>
  <si>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</si>
  <si>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</si>
  <si>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</si>
  <si>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</si>
  <si>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</si>
  <si>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</si>
  <si>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</si>
  <si>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</si>
  <si>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</si>
  <si>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</si>
  <si>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</si>
  <si>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</si>
  <si>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</si>
  <si>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</si>
  <si>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</si>
  <si>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</si>
  <si>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</si>
  <si>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</si>
  <si>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</si>
  <si>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</si>
  <si>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</si>
  <si>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</si>
  <si>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</si>
  <si>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</si>
  <si>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</si>
  <si>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</si>
  <si>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</si>
  <si>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</si>
  <si>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</si>
  <si>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сравнивает</t>
  </si>
  <si>
    <t>различает и называет</t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</si>
  <si>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</si>
  <si>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</si>
  <si>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</si>
  <si>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</si>
  <si>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</si>
  <si>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</si>
  <si>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</si>
  <si>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</si>
  <si>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</si>
  <si>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</si>
  <si>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</si>
  <si>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</si>
  <si>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</si>
  <si>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</si>
  <si>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</si>
  <si>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</si>
  <si>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</si>
  <si>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</si>
  <si>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</si>
  <si>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</si>
  <si>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</si>
  <si>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</si>
  <si>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</si>
  <si>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</si>
  <si>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</si>
  <si>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</si>
  <si>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</si>
  <si>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</si>
  <si>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</si>
  <si>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</si>
  <si>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</si>
  <si>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</si>
  <si>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</si>
  <si>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</si>
  <si>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</si>
  <si>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</si>
  <si>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</si>
  <si>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</si>
  <si>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</si>
  <si>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</si>
  <si>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</si>
  <si>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</si>
  <si>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</si>
  <si>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</si>
  <si>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</si>
  <si>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</si>
  <si>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</si>
  <si>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</si>
  <si>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</si>
  <si>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</si>
  <si>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</si>
  <si>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</si>
  <si>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</si>
  <si>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</si>
  <si>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</si>
  <si>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</si>
  <si>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</si>
  <si>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</si>
  <si>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</si>
  <si>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</si>
  <si>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</si>
  <si>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</si>
  <si>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</si>
  <si>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</si>
  <si>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</si>
  <si>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</si>
  <si>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</si>
  <si>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</si>
  <si>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</si>
  <si>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</si>
  <si>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</si>
  <si>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</si>
  <si>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</si>
  <si>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</si>
  <si>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</si>
  <si>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</si>
  <si>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</si>
  <si>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</si>
  <si>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</si>
  <si>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</si>
  <si>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</si>
  <si>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</si>
  <si>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</si>
  <si>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</si>
  <si>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</si>
  <si>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</si>
  <si>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</si>
  <si>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</si>
  <si>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</si>
  <si>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</si>
  <si>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</si>
  <si>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</si>
  <si>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</si>
  <si>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</si>
  <si>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</si>
  <si>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</si>
  <si>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</si>
  <si>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</si>
  <si>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</si>
  <si>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</si>
  <si>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</si>
  <si>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</si>
  <si>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</si>
  <si>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</si>
  <si>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</si>
  <si>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</si>
  <si>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</si>
  <si>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</si>
  <si>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</si>
  <si>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</si>
  <si>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</si>
  <si>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</si>
  <si>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</si>
  <si>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</si>
  <si>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</si>
  <si>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</si>
  <si>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</si>
  <si>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</si>
  <si>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</si>
  <si>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</si>
  <si>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</si>
  <si>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</si>
  <si>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</si>
  <si>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</si>
  <si>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</si>
  <si>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</si>
  <si>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</si>
  <si>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</si>
  <si>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</si>
  <si>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</si>
  <si>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</si>
  <si>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</si>
  <si>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</si>
  <si>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</si>
  <si>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</si>
  <si>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</si>
  <si>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</si>
  <si>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</si>
  <si>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</si>
  <si>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</si>
  <si>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</si>
  <si>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</si>
  <si>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</si>
  <si>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</si>
  <si>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</si>
  <si>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</si>
  <si>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</si>
  <si>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</si>
  <si>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</si>
  <si>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</si>
  <si>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</si>
  <si>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</si>
  <si>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</si>
  <si>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</si>
  <si>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</si>
  <si>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</si>
  <si>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</si>
  <si>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</si>
  <si>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</si>
  <si>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</si>
  <si>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</si>
  <si>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</si>
  <si>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</si>
  <si>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</si>
  <si>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</si>
  <si>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</si>
  <si>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</si>
  <si>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</si>
  <si>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</si>
  <si>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</si>
  <si>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</si>
  <si>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</si>
  <si>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</si>
  <si>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</si>
  <si>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</si>
  <si>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</si>
  <si>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</si>
  <si>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</si>
  <si>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</si>
  <si>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</si>
  <si>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</si>
  <si>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</si>
  <si>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</si>
  <si>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</si>
  <si>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</si>
  <si>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</si>
  <si>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</si>
  <si>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</si>
  <si>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</si>
  <si>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</si>
  <si>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</si>
  <si>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</si>
  <si>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</si>
  <si>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</si>
  <si>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</si>
  <si>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</si>
  <si>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</si>
  <si>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</si>
  <si>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</si>
  <si>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</si>
  <si>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</si>
  <si>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</si>
  <si>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</si>
  <si>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</si>
  <si>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</si>
  <si>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</si>
  <si>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</si>
  <si>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</si>
  <si>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</si>
  <si>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</si>
  <si>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</si>
  <si>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</si>
  <si>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</si>
  <si>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</si>
  <si>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</si>
  <si>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</si>
  <si>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</si>
  <si>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</si>
  <si>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</si>
  <si>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</si>
  <si>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</si>
  <si>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</si>
  <si>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</si>
  <si>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</si>
  <si>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</si>
  <si>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</si>
  <si>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</si>
  <si>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</si>
  <si>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</si>
  <si>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</si>
  <si>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</si>
  <si>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</si>
  <si>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</si>
  <si>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</si>
  <si>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</si>
  <si>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</si>
  <si>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</si>
  <si>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</si>
  <si>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</si>
  <si>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</si>
  <si>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</si>
  <si>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</si>
  <si>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</si>
  <si>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</si>
  <si>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</si>
  <si>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</si>
  <si>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</si>
  <si>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</si>
  <si>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</si>
  <si>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</si>
  <si>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</si>
  <si>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</si>
  <si>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</si>
  <si>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</si>
  <si>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</si>
  <si>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</si>
  <si>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</si>
  <si>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</si>
  <si>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</si>
  <si>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</si>
  <si>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</si>
  <si>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</si>
  <si>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</si>
  <si>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</si>
  <si>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</si>
  <si>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</si>
  <si>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</si>
  <si>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</si>
  <si>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</si>
  <si>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</si>
  <si>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</si>
  <si>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</si>
  <si>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</si>
  <si>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</si>
  <si>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</si>
  <si>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</si>
  <si>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</si>
  <si>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</si>
  <si>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</si>
  <si>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</si>
  <si>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</si>
  <si>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</si>
  <si>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</si>
  <si>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</si>
  <si>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</si>
  <si>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</si>
  <si>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</si>
  <si>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</si>
  <si>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</si>
  <si>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</si>
  <si>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</si>
  <si>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</si>
  <si>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</si>
  <si>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</si>
  <si>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</si>
  <si>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</si>
  <si>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</si>
  <si>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</si>
  <si>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</si>
  <si>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</si>
  <si>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</si>
  <si>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</si>
  <si>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</si>
  <si>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</si>
  <si>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</si>
  <si>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</si>
  <si>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</si>
  <si>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</si>
  <si>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</si>
  <si>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</si>
  <si>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</si>
  <si>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</si>
  <si>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</si>
  <si>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</si>
  <si>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</si>
  <si>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</si>
  <si>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</si>
  <si>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</si>
  <si>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</si>
  <si>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</si>
  <si>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</si>
  <si>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</si>
  <si>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</si>
  <si>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</si>
  <si>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</si>
  <si>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</si>
  <si>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</si>
  <si>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</si>
  <si>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</si>
  <si>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</si>
  <si>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</si>
  <si>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</si>
  <si>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</si>
  <si>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</si>
  <si>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</si>
  <si>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</si>
  <si>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</si>
  <si>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</si>
  <si>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</si>
  <si>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</si>
  <si>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</si>
  <si>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</si>
  <si>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</si>
  <si>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</si>
  <si>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</si>
  <si>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</si>
  <si>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</si>
  <si>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</si>
  <si>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</si>
  <si>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</si>
  <si>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</si>
  <si>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</si>
  <si>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</si>
  <si>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</si>
  <si>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</si>
  <si>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</si>
  <si>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</si>
  <si>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</si>
  <si>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</si>
  <si>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</si>
  <si>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</si>
  <si>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</si>
  <si>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</si>
  <si>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</si>
  <si>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</si>
  <si>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</si>
  <si>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</si>
  <si>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</si>
  <si>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</si>
  <si>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</si>
  <si>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</si>
  <si>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</si>
  <si>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</si>
  <si>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</si>
  <si>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</si>
  <si>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</si>
  <si>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</si>
  <si>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</si>
  <si>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</si>
  <si>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</si>
  <si>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</si>
  <si>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</si>
  <si>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</si>
  <si>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</si>
  <si>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</si>
  <si>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</si>
  <si>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</si>
  <si>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</si>
  <si>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</si>
  <si>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</si>
  <si>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</si>
  <si>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</si>
  <si>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</si>
  <si>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</si>
  <si>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</si>
  <si>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</si>
  <si>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</si>
  <si>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</si>
  <si>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</si>
  <si>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</si>
  <si>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</si>
  <si>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</si>
  <si>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</si>
  <si>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</si>
  <si>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</si>
  <si>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</si>
  <si>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</si>
  <si>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</si>
  <si>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</si>
  <si>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</si>
  <si>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</si>
  <si>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</si>
  <si>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</si>
  <si>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</si>
  <si>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</si>
  <si>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</si>
  <si>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</si>
  <si>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</si>
  <si>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</si>
  <si>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</si>
  <si>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</si>
  <si>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</si>
  <si>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</si>
  <si>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</si>
  <si>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</si>
  <si>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</si>
  <si>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</si>
  <si>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</si>
  <si>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</si>
  <si>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</si>
  <si>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</si>
  <si>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</si>
  <si>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</si>
  <si>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</si>
  <si>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</si>
  <si>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</si>
  <si>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</si>
  <si>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</si>
  <si>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</si>
  <si>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</si>
  <si>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</si>
  <si>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</si>
  <si>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</si>
  <si>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</si>
  <si>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</si>
  <si>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</si>
  <si>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</si>
  <si>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</si>
  <si>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</si>
  <si>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</si>
  <si>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</si>
  <si>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</si>
  <si>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</si>
  <si>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</si>
  <si>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</si>
  <si>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</si>
  <si>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</si>
  <si>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</si>
  <si>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</si>
  <si>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</si>
  <si>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</si>
  <si>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</si>
  <si>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</si>
  <si>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</si>
  <si>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</si>
  <si>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</si>
  <si>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</si>
  <si>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</si>
  <si>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</si>
  <si>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</si>
  <si>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</si>
  <si>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</si>
  <si>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</si>
  <si>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</si>
  <si>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</si>
  <si>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</si>
  <si>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</si>
  <si>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</si>
  <si>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</si>
  <si>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</si>
  <si>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</si>
  <si>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</si>
  <si>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</si>
  <si>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</si>
  <si>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</si>
  <si>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</si>
  <si>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</si>
  <si>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</si>
  <si>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</si>
  <si>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</si>
  <si>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</si>
  <si>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</si>
  <si>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</si>
  <si>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</si>
  <si>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</si>
  <si>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</si>
  <si>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</si>
  <si>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</si>
  <si>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</si>
  <si>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</si>
  <si>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</si>
  <si>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</si>
  <si>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</si>
  <si>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</si>
  <si>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</si>
  <si>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</si>
  <si>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</si>
  <si>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</si>
  <si>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</si>
  <si>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</si>
  <si>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</si>
  <si>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</si>
  <si>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</si>
  <si>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</si>
  <si>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</si>
  <si>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</si>
  <si>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</si>
  <si>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</si>
  <si>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</si>
  <si>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</si>
  <si>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</si>
  <si>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</si>
  <si>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</si>
  <si>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</si>
  <si>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</si>
  <si>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</si>
  <si>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</si>
  <si>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</si>
  <si>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</si>
  <si>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</si>
  <si>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</si>
  <si>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</si>
  <si>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</si>
  <si>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</si>
  <si>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</si>
  <si>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</si>
  <si>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</si>
  <si>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</si>
  <si>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</si>
  <si>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</si>
  <si>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</si>
  <si>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</si>
  <si>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</si>
  <si>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</si>
  <si>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</si>
  <si>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</si>
  <si>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</si>
  <si>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</si>
  <si>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</si>
  <si>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</si>
  <si>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</si>
  <si>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</si>
  <si>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</si>
  <si>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</si>
  <si>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</si>
  <si>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</si>
  <si>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</si>
  <si>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</si>
  <si>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</si>
  <si>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</si>
  <si>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</si>
  <si>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</si>
  <si>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</si>
  <si>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</si>
  <si>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</si>
  <si>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</si>
  <si>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</si>
  <si>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</si>
  <si>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</si>
  <si>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</si>
  <si>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</si>
  <si>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</si>
  <si>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</si>
  <si>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</si>
  <si>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</si>
  <si>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</si>
  <si>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</si>
  <si>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</si>
  <si>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</si>
  <si>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</si>
  <si>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</si>
  <si>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</si>
  <si>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</si>
  <si>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</si>
  <si>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</si>
  <si>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</si>
  <si>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</si>
  <si>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</si>
  <si>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</si>
  <si>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</si>
  <si>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</si>
  <si>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</si>
  <si>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</si>
  <si>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</si>
  <si>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</si>
  <si>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</si>
  <si>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</si>
  <si>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</si>
  <si>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</si>
  <si>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</si>
  <si>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</si>
  <si>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</si>
  <si>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</si>
  <si>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</si>
  <si>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</si>
  <si>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</si>
  <si>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</si>
  <si>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</si>
  <si>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</si>
  <si>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</si>
  <si>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</si>
  <si>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</si>
  <si>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</si>
  <si>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</si>
  <si>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</si>
  <si>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</si>
  <si>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</si>
  <si>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</si>
  <si>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</si>
  <si>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</si>
  <si>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</si>
  <si>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</si>
  <si>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</si>
  <si>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</si>
  <si>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</si>
  <si>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</si>
  <si>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</si>
  <si>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</si>
  <si>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</si>
  <si>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</si>
  <si>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</si>
  <si>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</si>
  <si>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</si>
  <si>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</si>
  <si>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</si>
  <si>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</si>
  <si>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</si>
  <si>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</si>
  <si>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</si>
  <si>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</si>
  <si>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</si>
  <si>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</si>
  <si>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</si>
  <si>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</si>
  <si>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</si>
  <si>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</si>
  <si>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</si>
  <si>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</si>
  <si>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</si>
  <si>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</si>
  <si>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</si>
  <si>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</si>
  <si>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</si>
  <si>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</si>
  <si>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</si>
  <si>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</si>
  <si>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</si>
  <si>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</si>
  <si>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</si>
  <si>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</si>
  <si>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</si>
  <si>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</si>
  <si>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</si>
  <si>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</si>
  <si>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</si>
  <si>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</si>
  <si>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ПРИМЕЧАНИЕ.</t>
  </si>
  <si>
    <t>Высокий</t>
  </si>
  <si>
    <t>Средний</t>
  </si>
  <si>
    <t>Низкий</t>
  </si>
  <si>
    <t>4-Ф</t>
  </si>
  <si>
    <t>4-К</t>
  </si>
  <si>
    <t>4-П</t>
  </si>
  <si>
    <t>4-Т</t>
  </si>
  <si>
    <t>4-С</t>
  </si>
  <si>
    <t xml:space="preserve">Достижение детьми и педагогом   ожидаемых результатов 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</si>
  <si>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</si>
  <si>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Байжанов Марк</t>
  </si>
  <si>
    <t>Бакай Диана</t>
  </si>
  <si>
    <t>Ешуркаев Руслан</t>
  </si>
  <si>
    <t>Исасеитова Айсана</t>
  </si>
  <si>
    <t>Калиниченко Богдан</t>
  </si>
  <si>
    <t>Кенесары Иман</t>
  </si>
  <si>
    <t>Кудин Богдан</t>
  </si>
  <si>
    <t>Литвинова Алисия</t>
  </si>
  <si>
    <t>Логвиненко Ева</t>
  </si>
  <si>
    <t>Лубенченко Кирилл</t>
  </si>
  <si>
    <t>Малафаев Максим</t>
  </si>
  <si>
    <t>Мирзоев Хасан</t>
  </si>
  <si>
    <t>Нығмет Жаслан</t>
  </si>
  <si>
    <t>Пешков Константин</t>
  </si>
  <si>
    <t>Проходенко Варвара</t>
  </si>
  <si>
    <t>Савалюк Владислав</t>
  </si>
  <si>
    <t>Савченко Радомир</t>
  </si>
  <si>
    <t>Сидоров Мирон</t>
  </si>
  <si>
    <t>Трегуб Вадим</t>
  </si>
  <si>
    <t>Федотов Никита</t>
  </si>
  <si>
    <t>Чернецкая Полина</t>
  </si>
  <si>
    <t>Шаймұрат Эмир</t>
  </si>
  <si>
    <t>Шведюк Арина</t>
  </si>
  <si>
    <t>Яловой Даниил</t>
  </si>
  <si>
    <t>2022-2023гг.</t>
  </si>
  <si>
    <t>Қарлығаш</t>
  </si>
  <si>
    <t>Байрамова Ханиса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</si>
</sst>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7" fillId="0" borderId="26" xfId="0" applyFont="1" applyBorder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P61"/>
  <sheetViews>
    <sheetView tabSelected="1" topLeftCell="A32" zoomScale="80" zoomScaleNormal="80" workbookViewId="0">
      <selection activeCell="D59" sqref="D59:D61"/>
    </sheetView>
  </sheetViews>
  <sheetFormatPr defaultRowHeight="15" x14ac:dyDescent="0.25"/>
  <cols>
    <col min="2" max="2" width="26.7109375" customWidth="1"/>
    <col min="164" max="164" width="9.140625" customWidth="1"/>
  </cols>
  <sheetData>
    <row r="1" spans="1:536" ht="15.75" x14ac:dyDescent="0.25">
      <c r="A1" s="6" t="s">
        <v>14</v>
      </c>
      <c r="B1" s="14" t="s">
        <v>133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36" ht="15.75" x14ac:dyDescent="0.25">
      <c r="A2" s="8" t="s">
        <v>912</v>
      </c>
      <c r="B2" s="7"/>
      <c r="C2" s="7" t="s">
        <v>937</v>
      </c>
      <c r="D2" s="7"/>
      <c r="E2" s="7"/>
      <c r="F2" s="7"/>
      <c r="G2" s="7" t="s">
        <v>938</v>
      </c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3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36" ht="15.75" x14ac:dyDescent="0.25">
      <c r="A4" s="48" t="s">
        <v>0</v>
      </c>
      <c r="B4" s="48" t="s">
        <v>95</v>
      </c>
      <c r="C4" s="74" t="s">
        <v>134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49" t="s">
        <v>122</v>
      </c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1"/>
      <c r="EH4" s="49" t="s">
        <v>122</v>
      </c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1"/>
      <c r="FX4" s="49" t="s">
        <v>122</v>
      </c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57" t="s">
        <v>135</v>
      </c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71" t="s">
        <v>127</v>
      </c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7"/>
      <c r="IY4" s="57"/>
      <c r="IZ4" s="57"/>
      <c r="JA4" s="57"/>
      <c r="JB4" s="57"/>
      <c r="JC4" s="57"/>
      <c r="JD4" s="57"/>
      <c r="JE4" s="57"/>
      <c r="JF4" s="57"/>
      <c r="JG4" s="57"/>
      <c r="JH4" s="57"/>
      <c r="JI4" s="57"/>
      <c r="JJ4" s="57"/>
      <c r="JK4" s="57"/>
      <c r="JL4" s="57"/>
      <c r="JM4" s="57"/>
      <c r="JN4" s="57"/>
      <c r="JO4" s="57"/>
      <c r="JP4" s="85" t="s">
        <v>127</v>
      </c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65" t="s">
        <v>127</v>
      </c>
      <c r="KX4" s="65"/>
      <c r="KY4" s="65"/>
      <c r="KZ4" s="65"/>
      <c r="LA4" s="65"/>
      <c r="LB4" s="65"/>
      <c r="LC4" s="65"/>
      <c r="LD4" s="65"/>
      <c r="LE4" s="65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  <c r="LZ4" s="66"/>
      <c r="MA4" s="64" t="s">
        <v>127</v>
      </c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6"/>
      <c r="NK4" s="49" t="s">
        <v>127</v>
      </c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3" t="s">
        <v>136</v>
      </c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</row>
    <row r="5" spans="1:536" ht="13.5" customHeight="1" x14ac:dyDescent="0.25">
      <c r="A5" s="48"/>
      <c r="B5" s="48"/>
      <c r="C5" s="54" t="s">
        <v>121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5" t="s">
        <v>123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3"/>
      <c r="EH5" s="68" t="s">
        <v>124</v>
      </c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70"/>
      <c r="FX5" s="68" t="s">
        <v>131</v>
      </c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54" t="s">
        <v>132</v>
      </c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73" t="s">
        <v>128</v>
      </c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61" t="s">
        <v>125</v>
      </c>
      <c r="JQ5" s="62"/>
      <c r="JR5" s="62"/>
      <c r="JS5" s="62"/>
      <c r="JT5" s="62"/>
      <c r="JU5" s="62"/>
      <c r="JV5" s="62"/>
      <c r="JW5" s="62"/>
      <c r="JX5" s="62"/>
      <c r="JY5" s="62"/>
      <c r="JZ5" s="62"/>
      <c r="KA5" s="62"/>
      <c r="KB5" s="62"/>
      <c r="KC5" s="62"/>
      <c r="KD5" s="62"/>
      <c r="KE5" s="62"/>
      <c r="KF5" s="62"/>
      <c r="KG5" s="62"/>
      <c r="KH5" s="62"/>
      <c r="KI5" s="62"/>
      <c r="KJ5" s="62"/>
      <c r="KK5" s="62"/>
      <c r="KL5" s="62"/>
      <c r="KM5" s="62"/>
      <c r="KN5" s="62"/>
      <c r="KO5" s="62"/>
      <c r="KP5" s="62"/>
      <c r="KQ5" s="62"/>
      <c r="KR5" s="62"/>
      <c r="KS5" s="62"/>
      <c r="KT5" s="62"/>
      <c r="KU5" s="62"/>
      <c r="KV5" s="63"/>
      <c r="KW5" s="75" t="s">
        <v>129</v>
      </c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89" t="s">
        <v>130</v>
      </c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1"/>
      <c r="NK5" s="61" t="s">
        <v>13</v>
      </c>
      <c r="NL5" s="62"/>
      <c r="NM5" s="62"/>
      <c r="NN5" s="62"/>
      <c r="NO5" s="62"/>
      <c r="NP5" s="62"/>
      <c r="NQ5" s="62"/>
      <c r="NR5" s="62"/>
      <c r="NS5" s="62"/>
      <c r="NT5" s="62"/>
      <c r="NU5" s="62"/>
      <c r="NV5" s="62"/>
      <c r="NW5" s="62"/>
      <c r="NX5" s="62"/>
      <c r="NY5" s="62"/>
      <c r="NZ5" s="62"/>
      <c r="OA5" s="62"/>
      <c r="OB5" s="62"/>
      <c r="OC5" s="62"/>
      <c r="OD5" s="62"/>
      <c r="OE5" s="62"/>
      <c r="OF5" s="62"/>
      <c r="OG5" s="62"/>
      <c r="OH5" s="62"/>
      <c r="OI5" s="62"/>
      <c r="OJ5" s="62"/>
      <c r="OK5" s="62"/>
      <c r="OL5" s="62"/>
      <c r="OM5" s="62"/>
      <c r="ON5" s="62"/>
      <c r="OO5" s="62"/>
      <c r="OP5" s="62"/>
      <c r="OQ5" s="62"/>
      <c r="OR5" s="62"/>
      <c r="OS5" s="62"/>
      <c r="OT5" s="62"/>
      <c r="OU5" s="62"/>
      <c r="OV5" s="62"/>
      <c r="OW5" s="62"/>
      <c r="OX5" s="62"/>
      <c r="OY5" s="62"/>
      <c r="OZ5" s="62"/>
      <c r="PA5" s="52" t="s">
        <v>126</v>
      </c>
      <c r="PB5" s="52"/>
      <c r="PC5" s="52"/>
      <c r="PD5" s="52"/>
      <c r="PE5" s="52"/>
      <c r="PF5" s="52"/>
      <c r="PG5" s="52"/>
      <c r="PH5" s="52"/>
      <c r="PI5" s="52"/>
      <c r="PJ5" s="52"/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</row>
    <row r="6" spans="1:536" ht="15.75" hidden="1" x14ac:dyDescent="0.25">
      <c r="A6" s="48"/>
      <c r="B6" s="48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19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19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23"/>
      <c r="QZ6" s="18"/>
      <c r="RA6" s="18"/>
      <c r="RB6" s="18"/>
      <c r="RC6" s="18"/>
      <c r="RD6" s="18"/>
      <c r="RE6" s="18"/>
      <c r="RF6" s="18"/>
      <c r="RG6" s="18"/>
      <c r="RH6" s="23"/>
      <c r="RI6" s="18"/>
      <c r="RJ6" s="18"/>
      <c r="RK6" s="23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</row>
    <row r="7" spans="1:536" ht="15.75" hidden="1" x14ac:dyDescent="0.25">
      <c r="A7" s="48"/>
      <c r="B7" s="48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19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19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19"/>
      <c r="QZ7" s="4"/>
      <c r="RA7" s="4"/>
      <c r="RB7" s="4"/>
      <c r="RC7" s="4"/>
      <c r="RD7" s="4"/>
      <c r="RE7" s="4"/>
      <c r="RF7" s="4"/>
      <c r="RG7" s="4"/>
      <c r="RH7" s="19"/>
      <c r="RI7" s="4"/>
      <c r="RJ7" s="4"/>
      <c r="RK7" s="19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</row>
    <row r="8" spans="1:536" ht="15.75" hidden="1" x14ac:dyDescent="0.25">
      <c r="A8" s="48"/>
      <c r="B8" s="48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19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19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19"/>
      <c r="QZ8" s="4"/>
      <c r="RA8" s="4"/>
      <c r="RB8" s="4"/>
      <c r="RC8" s="4"/>
      <c r="RD8" s="4"/>
      <c r="RE8" s="4"/>
      <c r="RF8" s="4"/>
      <c r="RG8" s="4"/>
      <c r="RH8" s="19"/>
      <c r="RI8" s="4"/>
      <c r="RJ8" s="4"/>
      <c r="RK8" s="19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</row>
    <row r="9" spans="1:536" ht="15.75" hidden="1" x14ac:dyDescent="0.25">
      <c r="A9" s="48"/>
      <c r="B9" s="48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19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19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19"/>
      <c r="QZ9" s="4"/>
      <c r="RA9" s="4"/>
      <c r="RB9" s="4"/>
      <c r="RC9" s="4"/>
      <c r="RD9" s="4"/>
      <c r="RE9" s="4"/>
      <c r="RF9" s="4"/>
      <c r="RG9" s="4"/>
      <c r="RH9" s="19"/>
      <c r="RI9" s="4"/>
      <c r="RJ9" s="4"/>
      <c r="RK9" s="19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</row>
    <row r="10" spans="1:536" ht="15.75" hidden="1" x14ac:dyDescent="0.25">
      <c r="A10" s="48"/>
      <c r="B10" s="48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19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19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19"/>
      <c r="QZ10" s="4"/>
      <c r="RA10" s="4"/>
      <c r="RB10" s="4"/>
      <c r="RC10" s="4"/>
      <c r="RD10" s="4"/>
      <c r="RE10" s="4"/>
      <c r="RF10" s="4"/>
      <c r="RG10" s="4"/>
      <c r="RH10" s="19"/>
      <c r="RI10" s="4"/>
      <c r="RJ10" s="4"/>
      <c r="RK10" s="19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</row>
    <row r="11" spans="1:536" ht="16.5" thickBot="1" x14ac:dyDescent="0.3">
      <c r="A11" s="48"/>
      <c r="B11" s="48"/>
      <c r="C11" s="41" t="s">
        <v>15</v>
      </c>
      <c r="D11" s="42" t="s">
        <v>2</v>
      </c>
      <c r="E11" s="42" t="s">
        <v>3</v>
      </c>
      <c r="F11" s="54" t="s">
        <v>16</v>
      </c>
      <c r="G11" s="54" t="s">
        <v>4</v>
      </c>
      <c r="H11" s="54" t="s">
        <v>5</v>
      </c>
      <c r="I11" s="54" t="s">
        <v>68</v>
      </c>
      <c r="J11" s="54" t="s">
        <v>6</v>
      </c>
      <c r="K11" s="54" t="s">
        <v>7</v>
      </c>
      <c r="L11" s="42" t="s">
        <v>17</v>
      </c>
      <c r="M11" s="42" t="s">
        <v>6</v>
      </c>
      <c r="N11" s="42" t="s">
        <v>7</v>
      </c>
      <c r="O11" s="42" t="s">
        <v>18</v>
      </c>
      <c r="P11" s="42" t="s">
        <v>8</v>
      </c>
      <c r="Q11" s="42" t="s">
        <v>1</v>
      </c>
      <c r="R11" s="42" t="s">
        <v>19</v>
      </c>
      <c r="S11" s="42" t="s">
        <v>3</v>
      </c>
      <c r="T11" s="42" t="s">
        <v>9</v>
      </c>
      <c r="U11" s="42" t="s">
        <v>20</v>
      </c>
      <c r="V11" s="42" t="s">
        <v>3</v>
      </c>
      <c r="W11" s="42" t="s">
        <v>9</v>
      </c>
      <c r="X11" s="43" t="s">
        <v>21</v>
      </c>
      <c r="Y11" s="40" t="s">
        <v>7</v>
      </c>
      <c r="Z11" s="41" t="s">
        <v>10</v>
      </c>
      <c r="AA11" s="42" t="s">
        <v>22</v>
      </c>
      <c r="AB11" s="42" t="s">
        <v>11</v>
      </c>
      <c r="AC11" s="42" t="s">
        <v>12</v>
      </c>
      <c r="AD11" s="42" t="s">
        <v>23</v>
      </c>
      <c r="AE11" s="42" t="s">
        <v>1</v>
      </c>
      <c r="AF11" s="42" t="s">
        <v>2</v>
      </c>
      <c r="AG11" s="42" t="s">
        <v>24</v>
      </c>
      <c r="AH11" s="42" t="s">
        <v>9</v>
      </c>
      <c r="AI11" s="42" t="s">
        <v>4</v>
      </c>
      <c r="AJ11" s="55" t="s">
        <v>25</v>
      </c>
      <c r="AK11" s="72"/>
      <c r="AL11" s="72"/>
      <c r="AM11" s="55" t="s">
        <v>69</v>
      </c>
      <c r="AN11" s="72"/>
      <c r="AO11" s="72"/>
      <c r="AP11" s="55" t="s">
        <v>26</v>
      </c>
      <c r="AQ11" s="72"/>
      <c r="AR11" s="72"/>
      <c r="AS11" s="55" t="s">
        <v>27</v>
      </c>
      <c r="AT11" s="72"/>
      <c r="AU11" s="72"/>
      <c r="AV11" s="55" t="s">
        <v>28</v>
      </c>
      <c r="AW11" s="72"/>
      <c r="AX11" s="72"/>
      <c r="AY11" s="55" t="s">
        <v>29</v>
      </c>
      <c r="AZ11" s="72"/>
      <c r="BA11" s="72"/>
      <c r="BB11" s="55" t="s">
        <v>30</v>
      </c>
      <c r="BC11" s="72"/>
      <c r="BD11" s="72"/>
      <c r="BE11" s="54" t="s">
        <v>31</v>
      </c>
      <c r="BF11" s="54"/>
      <c r="BG11" s="54"/>
      <c r="BH11" s="86" t="s">
        <v>32</v>
      </c>
      <c r="BI11" s="87"/>
      <c r="BJ11" s="88"/>
      <c r="BK11" s="43" t="s">
        <v>74</v>
      </c>
      <c r="BL11" s="40"/>
      <c r="BM11" s="41"/>
      <c r="BN11" s="43" t="s">
        <v>75</v>
      </c>
      <c r="BO11" s="40"/>
      <c r="BP11" s="41"/>
      <c r="BQ11" s="43" t="s">
        <v>76</v>
      </c>
      <c r="BR11" s="40"/>
      <c r="BS11" s="41"/>
      <c r="BT11" s="43" t="s">
        <v>77</v>
      </c>
      <c r="BU11" s="40"/>
      <c r="BV11" s="41"/>
      <c r="BW11" s="43" t="s">
        <v>78</v>
      </c>
      <c r="BX11" s="40"/>
      <c r="BY11" s="41"/>
      <c r="BZ11" s="41" t="s">
        <v>33</v>
      </c>
      <c r="CA11" s="42"/>
      <c r="CB11" s="42"/>
      <c r="CC11" s="43" t="s">
        <v>34</v>
      </c>
      <c r="CD11" s="40"/>
      <c r="CE11" s="41"/>
      <c r="CF11" s="43" t="s">
        <v>70</v>
      </c>
      <c r="CG11" s="40"/>
      <c r="CH11" s="41"/>
      <c r="CI11" s="42" t="s">
        <v>35</v>
      </c>
      <c r="CJ11" s="42"/>
      <c r="CK11" s="42"/>
      <c r="CL11" s="42" t="s">
        <v>36</v>
      </c>
      <c r="CM11" s="42"/>
      <c r="CN11" s="42"/>
      <c r="CO11" s="42" t="s">
        <v>37</v>
      </c>
      <c r="CP11" s="42"/>
      <c r="CQ11" s="42"/>
      <c r="CR11" s="56" t="s">
        <v>38</v>
      </c>
      <c r="CS11" s="56"/>
      <c r="CT11" s="56"/>
      <c r="CU11" s="42" t="s">
        <v>39</v>
      </c>
      <c r="CV11" s="42"/>
      <c r="CW11" s="42"/>
      <c r="CX11" s="42" t="s">
        <v>40</v>
      </c>
      <c r="CY11" s="42"/>
      <c r="CZ11" s="42"/>
      <c r="DA11" s="42" t="s">
        <v>41</v>
      </c>
      <c r="DB11" s="42"/>
      <c r="DC11" s="42"/>
      <c r="DD11" s="42" t="s">
        <v>42</v>
      </c>
      <c r="DE11" s="42"/>
      <c r="DF11" s="42"/>
      <c r="DG11" s="42" t="s">
        <v>43</v>
      </c>
      <c r="DH11" s="42"/>
      <c r="DI11" s="42"/>
      <c r="DJ11" s="56" t="s">
        <v>71</v>
      </c>
      <c r="DK11" s="56"/>
      <c r="DL11" s="56"/>
      <c r="DM11" s="56" t="s">
        <v>44</v>
      </c>
      <c r="DN11" s="56"/>
      <c r="DO11" s="58"/>
      <c r="DP11" s="54" t="s">
        <v>45</v>
      </c>
      <c r="DQ11" s="54"/>
      <c r="DR11" s="54"/>
      <c r="DS11" s="54" t="s">
        <v>46</v>
      </c>
      <c r="DT11" s="54"/>
      <c r="DU11" s="54"/>
      <c r="DV11" s="52" t="s">
        <v>47</v>
      </c>
      <c r="DW11" s="52"/>
      <c r="DX11" s="52"/>
      <c r="DY11" s="54" t="s">
        <v>48</v>
      </c>
      <c r="DZ11" s="54"/>
      <c r="EA11" s="54"/>
      <c r="EB11" s="54" t="s">
        <v>49</v>
      </c>
      <c r="EC11" s="54"/>
      <c r="ED11" s="55"/>
      <c r="EE11" s="54" t="s">
        <v>50</v>
      </c>
      <c r="EF11" s="54"/>
      <c r="EG11" s="54"/>
      <c r="EH11" s="54" t="s">
        <v>51</v>
      </c>
      <c r="EI11" s="54"/>
      <c r="EJ11" s="54"/>
      <c r="EK11" s="54" t="s">
        <v>52</v>
      </c>
      <c r="EL11" s="54"/>
      <c r="EM11" s="54"/>
      <c r="EN11" s="54" t="s">
        <v>72</v>
      </c>
      <c r="EO11" s="54"/>
      <c r="EP11" s="54"/>
      <c r="EQ11" s="54" t="s">
        <v>53</v>
      </c>
      <c r="ER11" s="54"/>
      <c r="ES11" s="54"/>
      <c r="ET11" s="54" t="s">
        <v>54</v>
      </c>
      <c r="EU11" s="54"/>
      <c r="EV11" s="54"/>
      <c r="EW11" s="54" t="s">
        <v>55</v>
      </c>
      <c r="EX11" s="54"/>
      <c r="EY11" s="54"/>
      <c r="EZ11" s="54" t="s">
        <v>56</v>
      </c>
      <c r="FA11" s="54"/>
      <c r="FB11" s="54"/>
      <c r="FC11" s="54" t="s">
        <v>57</v>
      </c>
      <c r="FD11" s="54"/>
      <c r="FE11" s="54"/>
      <c r="FF11" s="54" t="s">
        <v>58</v>
      </c>
      <c r="FG11" s="54"/>
      <c r="FH11" s="55"/>
      <c r="FI11" s="68" t="s">
        <v>79</v>
      </c>
      <c r="FJ11" s="69"/>
      <c r="FK11" s="70"/>
      <c r="FL11" s="68" t="s">
        <v>80</v>
      </c>
      <c r="FM11" s="69"/>
      <c r="FN11" s="70"/>
      <c r="FO11" s="68" t="s">
        <v>81</v>
      </c>
      <c r="FP11" s="69"/>
      <c r="FQ11" s="70"/>
      <c r="FR11" s="68" t="s">
        <v>82</v>
      </c>
      <c r="FS11" s="69"/>
      <c r="FT11" s="70"/>
      <c r="FU11" s="68" t="s">
        <v>83</v>
      </c>
      <c r="FV11" s="69"/>
      <c r="FW11" s="70"/>
      <c r="FX11" s="68" t="s">
        <v>84</v>
      </c>
      <c r="FY11" s="69"/>
      <c r="FZ11" s="70"/>
      <c r="GA11" s="68" t="s">
        <v>85</v>
      </c>
      <c r="GB11" s="69"/>
      <c r="GC11" s="70"/>
      <c r="GD11" s="68" t="s">
        <v>86</v>
      </c>
      <c r="GE11" s="69"/>
      <c r="GF11" s="70"/>
      <c r="GG11" s="68" t="s">
        <v>87</v>
      </c>
      <c r="GH11" s="69"/>
      <c r="GI11" s="70"/>
      <c r="GJ11" s="68" t="s">
        <v>88</v>
      </c>
      <c r="GK11" s="69"/>
      <c r="GL11" s="70"/>
      <c r="GM11" s="68" t="s">
        <v>89</v>
      </c>
      <c r="GN11" s="69"/>
      <c r="GO11" s="70"/>
      <c r="GP11" s="68" t="s">
        <v>90</v>
      </c>
      <c r="GQ11" s="69"/>
      <c r="GR11" s="70"/>
      <c r="GS11" s="68" t="s">
        <v>91</v>
      </c>
      <c r="GT11" s="69"/>
      <c r="GU11" s="70"/>
      <c r="GV11" s="52" t="s">
        <v>221</v>
      </c>
      <c r="GW11" s="52"/>
      <c r="GX11" s="52"/>
      <c r="GY11" s="52" t="s">
        <v>222</v>
      </c>
      <c r="GZ11" s="52"/>
      <c r="HA11" s="52"/>
      <c r="HB11" s="52" t="s">
        <v>223</v>
      </c>
      <c r="HC11" s="52"/>
      <c r="HD11" s="52"/>
      <c r="HE11" s="52" t="s">
        <v>224</v>
      </c>
      <c r="HF11" s="52"/>
      <c r="HG11" s="52"/>
      <c r="HH11" s="52" t="s">
        <v>225</v>
      </c>
      <c r="HI11" s="52"/>
      <c r="HJ11" s="52"/>
      <c r="HK11" s="52" t="s">
        <v>226</v>
      </c>
      <c r="HL11" s="52"/>
      <c r="HM11" s="52"/>
      <c r="HN11" s="52" t="s">
        <v>227</v>
      </c>
      <c r="HO11" s="52"/>
      <c r="HP11" s="52"/>
      <c r="HQ11" s="52" t="s">
        <v>228</v>
      </c>
      <c r="HR11" s="52"/>
      <c r="HS11" s="52"/>
      <c r="HT11" s="52" t="s">
        <v>229</v>
      </c>
      <c r="HU11" s="52"/>
      <c r="HV11" s="52"/>
      <c r="HW11" s="52" t="s">
        <v>230</v>
      </c>
      <c r="HX11" s="52"/>
      <c r="HY11" s="52"/>
      <c r="HZ11" s="52" t="s">
        <v>231</v>
      </c>
      <c r="IA11" s="52"/>
      <c r="IB11" s="52"/>
      <c r="IC11" s="52" t="s">
        <v>232</v>
      </c>
      <c r="ID11" s="52"/>
      <c r="IE11" s="52"/>
      <c r="IF11" s="52" t="s">
        <v>233</v>
      </c>
      <c r="IG11" s="52"/>
      <c r="IH11" s="52"/>
      <c r="II11" s="70" t="s">
        <v>59</v>
      </c>
      <c r="IJ11" s="52"/>
      <c r="IK11" s="52"/>
      <c r="IL11" s="52" t="s">
        <v>60</v>
      </c>
      <c r="IM11" s="52"/>
      <c r="IN11" s="52"/>
      <c r="IO11" s="52" t="s">
        <v>73</v>
      </c>
      <c r="IP11" s="52"/>
      <c r="IQ11" s="52"/>
      <c r="IR11" s="52" t="s">
        <v>61</v>
      </c>
      <c r="IS11" s="52"/>
      <c r="IT11" s="52"/>
      <c r="IU11" s="52" t="s">
        <v>62</v>
      </c>
      <c r="IV11" s="52"/>
      <c r="IW11" s="52"/>
      <c r="IX11" s="52" t="s">
        <v>63</v>
      </c>
      <c r="IY11" s="52"/>
      <c r="IZ11" s="52"/>
      <c r="JA11" s="52" t="s">
        <v>64</v>
      </c>
      <c r="JB11" s="52"/>
      <c r="JC11" s="52"/>
      <c r="JD11" s="82" t="s">
        <v>65</v>
      </c>
      <c r="JE11" s="83"/>
      <c r="JF11" s="84"/>
      <c r="JG11" s="82" t="s">
        <v>66</v>
      </c>
      <c r="JH11" s="83"/>
      <c r="JI11" s="84"/>
      <c r="JJ11" s="82" t="s">
        <v>67</v>
      </c>
      <c r="JK11" s="83"/>
      <c r="JL11" s="84"/>
      <c r="JM11" s="82" t="s">
        <v>92</v>
      </c>
      <c r="JN11" s="83"/>
      <c r="JO11" s="84"/>
      <c r="JP11" s="82" t="s">
        <v>93</v>
      </c>
      <c r="JQ11" s="83"/>
      <c r="JR11" s="84"/>
      <c r="JS11" s="82" t="s">
        <v>94</v>
      </c>
      <c r="JT11" s="83"/>
      <c r="JU11" s="84"/>
      <c r="JV11" s="82" t="s">
        <v>176</v>
      </c>
      <c r="JW11" s="83"/>
      <c r="JX11" s="84"/>
      <c r="JY11" s="82" t="s">
        <v>177</v>
      </c>
      <c r="JZ11" s="83"/>
      <c r="KA11" s="84"/>
      <c r="KB11" s="82" t="s">
        <v>178</v>
      </c>
      <c r="KC11" s="83"/>
      <c r="KD11" s="84"/>
      <c r="KE11" s="82" t="s">
        <v>179</v>
      </c>
      <c r="KF11" s="83"/>
      <c r="KG11" s="84"/>
      <c r="KH11" s="82" t="s">
        <v>180</v>
      </c>
      <c r="KI11" s="83"/>
      <c r="KJ11" s="84"/>
      <c r="KK11" s="82" t="s">
        <v>181</v>
      </c>
      <c r="KL11" s="83"/>
      <c r="KM11" s="84"/>
      <c r="KN11" s="68" t="s">
        <v>182</v>
      </c>
      <c r="KO11" s="69"/>
      <c r="KP11" s="70"/>
      <c r="KQ11" s="68" t="s">
        <v>183</v>
      </c>
      <c r="KR11" s="69"/>
      <c r="KS11" s="70"/>
      <c r="KT11" s="68" t="s">
        <v>184</v>
      </c>
      <c r="KU11" s="69"/>
      <c r="KV11" s="70"/>
      <c r="KW11" s="82" t="s">
        <v>185</v>
      </c>
      <c r="KX11" s="83"/>
      <c r="KY11" s="84"/>
      <c r="KZ11" s="82" t="s">
        <v>186</v>
      </c>
      <c r="LA11" s="83"/>
      <c r="LB11" s="84"/>
      <c r="LC11" s="68" t="s">
        <v>187</v>
      </c>
      <c r="LD11" s="69"/>
      <c r="LE11" s="70"/>
      <c r="LF11" s="68" t="s">
        <v>188</v>
      </c>
      <c r="LG11" s="69"/>
      <c r="LH11" s="70"/>
      <c r="LI11" s="68" t="s">
        <v>189</v>
      </c>
      <c r="LJ11" s="69"/>
      <c r="LK11" s="70"/>
      <c r="LL11" s="70" t="s">
        <v>190</v>
      </c>
      <c r="LM11" s="52"/>
      <c r="LN11" s="52"/>
      <c r="LO11" s="52" t="s">
        <v>191</v>
      </c>
      <c r="LP11" s="52"/>
      <c r="LQ11" s="52"/>
      <c r="LR11" s="58" t="s">
        <v>192</v>
      </c>
      <c r="LS11" s="59"/>
      <c r="LT11" s="60"/>
      <c r="LU11" s="52" t="s">
        <v>193</v>
      </c>
      <c r="LV11" s="52"/>
      <c r="LW11" s="52"/>
      <c r="LX11" s="52" t="s">
        <v>194</v>
      </c>
      <c r="LY11" s="52"/>
      <c r="LZ11" s="52"/>
      <c r="MA11" s="52" t="s">
        <v>195</v>
      </c>
      <c r="MB11" s="52"/>
      <c r="MC11" s="52"/>
      <c r="MD11" s="52" t="s">
        <v>196</v>
      </c>
      <c r="ME11" s="52"/>
      <c r="MF11" s="52"/>
      <c r="MG11" s="52" t="s">
        <v>197</v>
      </c>
      <c r="MH11" s="52"/>
      <c r="MI11" s="52"/>
      <c r="MJ11" s="52" t="s">
        <v>198</v>
      </c>
      <c r="MK11" s="52"/>
      <c r="ML11" s="52"/>
      <c r="MM11" s="82" t="s">
        <v>199</v>
      </c>
      <c r="MN11" s="83"/>
      <c r="MO11" s="84"/>
      <c r="MP11" s="82" t="s">
        <v>200</v>
      </c>
      <c r="MQ11" s="83"/>
      <c r="MR11" s="84"/>
      <c r="MS11" s="82" t="s">
        <v>201</v>
      </c>
      <c r="MT11" s="83"/>
      <c r="MU11" s="83"/>
      <c r="MV11" s="52" t="s">
        <v>202</v>
      </c>
      <c r="MW11" s="52"/>
      <c r="MX11" s="52"/>
      <c r="MY11" s="82" t="s">
        <v>203</v>
      </c>
      <c r="MZ11" s="83"/>
      <c r="NA11" s="84"/>
      <c r="NB11" s="82" t="s">
        <v>204</v>
      </c>
      <c r="NC11" s="83"/>
      <c r="ND11" s="84"/>
      <c r="NE11" s="82" t="s">
        <v>205</v>
      </c>
      <c r="NF11" s="83"/>
      <c r="NG11" s="84"/>
      <c r="NH11" s="82" t="s">
        <v>206</v>
      </c>
      <c r="NI11" s="83"/>
      <c r="NJ11" s="84"/>
      <c r="NK11" s="82" t="s">
        <v>207</v>
      </c>
      <c r="NL11" s="83"/>
      <c r="NM11" s="84"/>
      <c r="NN11" s="82" t="s">
        <v>208</v>
      </c>
      <c r="NO11" s="83"/>
      <c r="NP11" s="84"/>
      <c r="NQ11" s="82" t="s">
        <v>209</v>
      </c>
      <c r="NR11" s="83"/>
      <c r="NS11" s="84"/>
      <c r="NT11" s="82" t="s">
        <v>210</v>
      </c>
      <c r="NU11" s="83"/>
      <c r="NV11" s="83"/>
      <c r="NW11" s="83" t="s">
        <v>211</v>
      </c>
      <c r="NX11" s="83"/>
      <c r="NY11" s="83"/>
      <c r="NZ11" s="83" t="s">
        <v>212</v>
      </c>
      <c r="OA11" s="83"/>
      <c r="OB11" s="83"/>
      <c r="OC11" s="83" t="s">
        <v>213</v>
      </c>
      <c r="OD11" s="83"/>
      <c r="OE11" s="83"/>
      <c r="OF11" s="83" t="s">
        <v>214</v>
      </c>
      <c r="OG11" s="83"/>
      <c r="OH11" s="83"/>
      <c r="OI11" s="83" t="s">
        <v>215</v>
      </c>
      <c r="OJ11" s="83"/>
      <c r="OK11" s="83"/>
      <c r="OL11" s="83" t="s">
        <v>216</v>
      </c>
      <c r="OM11" s="83"/>
      <c r="ON11" s="83"/>
      <c r="OO11" s="83" t="s">
        <v>217</v>
      </c>
      <c r="OP11" s="83"/>
      <c r="OQ11" s="83"/>
      <c r="OR11" s="83" t="s">
        <v>218</v>
      </c>
      <c r="OS11" s="83"/>
      <c r="OT11" s="83"/>
      <c r="OU11" s="83" t="s">
        <v>219</v>
      </c>
      <c r="OV11" s="83"/>
      <c r="OW11" s="83"/>
      <c r="OX11" s="83" t="s">
        <v>220</v>
      </c>
      <c r="OY11" s="83"/>
      <c r="OZ11" s="83"/>
      <c r="PA11" s="52" t="s">
        <v>137</v>
      </c>
      <c r="PB11" s="52"/>
      <c r="PC11" s="52"/>
      <c r="PD11" s="52" t="s">
        <v>138</v>
      </c>
      <c r="PE11" s="52"/>
      <c r="PF11" s="52"/>
      <c r="PG11" s="52" t="s">
        <v>139</v>
      </c>
      <c r="PH11" s="52"/>
      <c r="PI11" s="52"/>
      <c r="PJ11" s="52" t="s">
        <v>140</v>
      </c>
      <c r="PK11" s="52"/>
      <c r="PL11" s="52"/>
      <c r="PM11" s="52" t="s">
        <v>141</v>
      </c>
      <c r="PN11" s="52"/>
      <c r="PO11" s="52"/>
      <c r="PP11" s="52" t="s">
        <v>142</v>
      </c>
      <c r="PQ11" s="52"/>
      <c r="PR11" s="52"/>
      <c r="PS11" s="52" t="s">
        <v>143</v>
      </c>
      <c r="PT11" s="52"/>
      <c r="PU11" s="52"/>
      <c r="PV11" s="52" t="s">
        <v>144</v>
      </c>
      <c r="PW11" s="52"/>
      <c r="PX11" s="52"/>
      <c r="PY11" s="52" t="s">
        <v>145</v>
      </c>
      <c r="PZ11" s="52"/>
      <c r="QA11" s="52"/>
      <c r="QB11" s="52" t="s">
        <v>146</v>
      </c>
      <c r="QC11" s="52"/>
      <c r="QD11" s="52"/>
      <c r="QE11" s="52" t="s">
        <v>147</v>
      </c>
      <c r="QF11" s="52"/>
      <c r="QG11" s="52"/>
      <c r="QH11" s="52" t="s">
        <v>148</v>
      </c>
      <c r="QI11" s="52"/>
      <c r="QJ11" s="52"/>
      <c r="QK11" s="52" t="s">
        <v>149</v>
      </c>
      <c r="QL11" s="52"/>
      <c r="QM11" s="52"/>
      <c r="QN11" s="52" t="s">
        <v>150</v>
      </c>
      <c r="QO11" s="52"/>
      <c r="QP11" s="52"/>
      <c r="QQ11" s="52" t="s">
        <v>151</v>
      </c>
      <c r="QR11" s="52"/>
      <c r="QS11" s="52"/>
      <c r="QT11" s="52" t="s">
        <v>152</v>
      </c>
      <c r="QU11" s="52"/>
      <c r="QV11" s="52"/>
      <c r="QW11" s="52" t="s">
        <v>153</v>
      </c>
      <c r="QX11" s="52"/>
      <c r="QY11" s="68"/>
      <c r="QZ11" s="52" t="s">
        <v>154</v>
      </c>
      <c r="RA11" s="52"/>
      <c r="RB11" s="68"/>
      <c r="RC11" s="52" t="s">
        <v>155</v>
      </c>
      <c r="RD11" s="52"/>
      <c r="RE11" s="68"/>
      <c r="RF11" s="52" t="s">
        <v>156</v>
      </c>
      <c r="RG11" s="52"/>
      <c r="RH11" s="68"/>
      <c r="RI11" s="68" t="s">
        <v>157</v>
      </c>
      <c r="RJ11" s="67"/>
      <c r="RK11" s="67"/>
      <c r="RL11" s="68" t="s">
        <v>158</v>
      </c>
      <c r="RM11" s="69"/>
      <c r="RN11" s="70"/>
      <c r="RO11" s="68" t="s">
        <v>159</v>
      </c>
      <c r="RP11" s="69"/>
      <c r="RQ11" s="70"/>
      <c r="RR11" s="68" t="s">
        <v>160</v>
      </c>
      <c r="RS11" s="69"/>
      <c r="RT11" s="70"/>
      <c r="RU11" s="68" t="s">
        <v>161</v>
      </c>
      <c r="RV11" s="69"/>
      <c r="RW11" s="70"/>
      <c r="RX11" s="68" t="s">
        <v>162</v>
      </c>
      <c r="RY11" s="69"/>
      <c r="RZ11" s="70"/>
      <c r="SA11" s="68" t="s">
        <v>163</v>
      </c>
      <c r="SB11" s="69"/>
      <c r="SC11" s="70"/>
      <c r="SD11" s="68" t="s">
        <v>164</v>
      </c>
      <c r="SE11" s="69"/>
      <c r="SF11" s="70"/>
      <c r="SG11" s="68" t="s">
        <v>165</v>
      </c>
      <c r="SH11" s="69"/>
      <c r="SI11" s="70"/>
      <c r="SJ11" s="68" t="s">
        <v>166</v>
      </c>
      <c r="SK11" s="69"/>
      <c r="SL11" s="70"/>
      <c r="SM11" s="68" t="s">
        <v>167</v>
      </c>
      <c r="SN11" s="69"/>
      <c r="SO11" s="70"/>
      <c r="SP11" s="68" t="s">
        <v>168</v>
      </c>
      <c r="SQ11" s="69"/>
      <c r="SR11" s="70"/>
      <c r="SS11" s="68" t="s">
        <v>169</v>
      </c>
      <c r="ST11" s="69"/>
      <c r="SU11" s="70"/>
      <c r="SV11" s="68" t="s">
        <v>170</v>
      </c>
      <c r="SW11" s="69"/>
      <c r="SX11" s="70"/>
      <c r="SY11" s="68" t="s">
        <v>171</v>
      </c>
      <c r="SZ11" s="69"/>
      <c r="TA11" s="70"/>
      <c r="TB11" s="68" t="s">
        <v>172</v>
      </c>
      <c r="TC11" s="69"/>
      <c r="TD11" s="70"/>
      <c r="TE11" s="68" t="s">
        <v>173</v>
      </c>
      <c r="TF11" s="69"/>
      <c r="TG11" s="70"/>
      <c r="TH11" s="68" t="s">
        <v>174</v>
      </c>
      <c r="TI11" s="69"/>
      <c r="TJ11" s="70"/>
      <c r="TK11" s="68" t="s">
        <v>175</v>
      </c>
      <c r="TL11" s="69"/>
      <c r="TM11" s="70"/>
      <c r="TN11" s="68" t="s">
        <v>891</v>
      </c>
      <c r="TO11" s="69"/>
      <c r="TP11" s="70"/>
    </row>
    <row r="12" spans="1:536" ht="110.25" customHeight="1" thickBot="1" x14ac:dyDescent="0.3">
      <c r="A12" s="48"/>
      <c r="B12" s="48"/>
      <c r="C12" s="76" t="s">
        <v>236</v>
      </c>
      <c r="D12" s="77"/>
      <c r="E12" s="78"/>
      <c r="F12" s="76" t="s">
        <v>240</v>
      </c>
      <c r="G12" s="77"/>
      <c r="H12" s="78"/>
      <c r="I12" s="76" t="s">
        <v>244</v>
      </c>
      <c r="J12" s="77"/>
      <c r="K12" s="78"/>
      <c r="L12" s="76" t="s">
        <v>248</v>
      </c>
      <c r="M12" s="77"/>
      <c r="N12" s="78"/>
      <c r="O12" s="76" t="s">
        <v>252</v>
      </c>
      <c r="P12" s="77"/>
      <c r="Q12" s="78"/>
      <c r="R12" s="76" t="s">
        <v>256</v>
      </c>
      <c r="S12" s="77"/>
      <c r="T12" s="78"/>
      <c r="U12" s="76" t="s">
        <v>260</v>
      </c>
      <c r="V12" s="77"/>
      <c r="W12" s="78"/>
      <c r="X12" s="76" t="s">
        <v>264</v>
      </c>
      <c r="Y12" s="77"/>
      <c r="Z12" s="78"/>
      <c r="AA12" s="76" t="s">
        <v>268</v>
      </c>
      <c r="AB12" s="77"/>
      <c r="AC12" s="78"/>
      <c r="AD12" s="76" t="s">
        <v>272</v>
      </c>
      <c r="AE12" s="77"/>
      <c r="AF12" s="78"/>
      <c r="AG12" s="76" t="s">
        <v>276</v>
      </c>
      <c r="AH12" s="77"/>
      <c r="AI12" s="78"/>
      <c r="AJ12" s="76" t="s">
        <v>280</v>
      </c>
      <c r="AK12" s="77"/>
      <c r="AL12" s="78"/>
      <c r="AM12" s="76" t="s">
        <v>284</v>
      </c>
      <c r="AN12" s="77"/>
      <c r="AO12" s="78"/>
      <c r="AP12" s="76" t="s">
        <v>288</v>
      </c>
      <c r="AQ12" s="77"/>
      <c r="AR12" s="78"/>
      <c r="AS12" s="76" t="s">
        <v>292</v>
      </c>
      <c r="AT12" s="77"/>
      <c r="AU12" s="78"/>
      <c r="AV12" s="76" t="s">
        <v>296</v>
      </c>
      <c r="AW12" s="77"/>
      <c r="AX12" s="78"/>
      <c r="AY12" s="76" t="s">
        <v>300</v>
      </c>
      <c r="AZ12" s="77"/>
      <c r="BA12" s="78"/>
      <c r="BB12" s="76" t="s">
        <v>304</v>
      </c>
      <c r="BC12" s="77"/>
      <c r="BD12" s="78"/>
      <c r="BE12" s="76" t="s">
        <v>308</v>
      </c>
      <c r="BF12" s="77"/>
      <c r="BG12" s="78"/>
      <c r="BH12" s="76" t="s">
        <v>312</v>
      </c>
      <c r="BI12" s="77"/>
      <c r="BJ12" s="78"/>
      <c r="BK12" s="76" t="s">
        <v>314</v>
      </c>
      <c r="BL12" s="77"/>
      <c r="BM12" s="78"/>
      <c r="BN12" s="76" t="s">
        <v>318</v>
      </c>
      <c r="BO12" s="77"/>
      <c r="BP12" s="78"/>
      <c r="BQ12" s="79" t="s">
        <v>322</v>
      </c>
      <c r="BR12" s="80"/>
      <c r="BS12" s="81"/>
      <c r="BT12" s="76" t="s">
        <v>326</v>
      </c>
      <c r="BU12" s="77"/>
      <c r="BV12" s="78"/>
      <c r="BW12" s="76" t="s">
        <v>330</v>
      </c>
      <c r="BX12" s="77"/>
      <c r="BY12" s="78"/>
      <c r="BZ12" s="76" t="s">
        <v>334</v>
      </c>
      <c r="CA12" s="77"/>
      <c r="CB12" s="78"/>
      <c r="CC12" s="76" t="s">
        <v>337</v>
      </c>
      <c r="CD12" s="77"/>
      <c r="CE12" s="78"/>
      <c r="CF12" s="76" t="s">
        <v>341</v>
      </c>
      <c r="CG12" s="77"/>
      <c r="CH12" s="78"/>
      <c r="CI12" s="76" t="s">
        <v>345</v>
      </c>
      <c r="CJ12" s="77"/>
      <c r="CK12" s="78"/>
      <c r="CL12" s="76" t="s">
        <v>348</v>
      </c>
      <c r="CM12" s="77"/>
      <c r="CN12" s="78"/>
      <c r="CO12" s="76" t="s">
        <v>352</v>
      </c>
      <c r="CP12" s="77"/>
      <c r="CQ12" s="78"/>
      <c r="CR12" s="76" t="s">
        <v>354</v>
      </c>
      <c r="CS12" s="77"/>
      <c r="CT12" s="78"/>
      <c r="CU12" s="76" t="s">
        <v>357</v>
      </c>
      <c r="CV12" s="77"/>
      <c r="CW12" s="78"/>
      <c r="CX12" s="76" t="s">
        <v>361</v>
      </c>
      <c r="CY12" s="77"/>
      <c r="CZ12" s="78"/>
      <c r="DA12" s="76" t="s">
        <v>365</v>
      </c>
      <c r="DB12" s="77"/>
      <c r="DC12" s="78"/>
      <c r="DD12" s="76" t="s">
        <v>368</v>
      </c>
      <c r="DE12" s="77"/>
      <c r="DF12" s="78"/>
      <c r="DG12" s="76" t="s">
        <v>369</v>
      </c>
      <c r="DH12" s="77"/>
      <c r="DI12" s="78"/>
      <c r="DJ12" s="76" t="s">
        <v>373</v>
      </c>
      <c r="DK12" s="77"/>
      <c r="DL12" s="78"/>
      <c r="DM12" s="76" t="s">
        <v>377</v>
      </c>
      <c r="DN12" s="77"/>
      <c r="DO12" s="78"/>
      <c r="DP12" s="76" t="s">
        <v>381</v>
      </c>
      <c r="DQ12" s="77"/>
      <c r="DR12" s="78"/>
      <c r="DS12" s="76" t="s">
        <v>385</v>
      </c>
      <c r="DT12" s="77"/>
      <c r="DU12" s="78"/>
      <c r="DV12" s="76" t="s">
        <v>389</v>
      </c>
      <c r="DW12" s="77"/>
      <c r="DX12" s="78"/>
      <c r="DY12" s="76" t="s">
        <v>392</v>
      </c>
      <c r="DZ12" s="77"/>
      <c r="EA12" s="78"/>
      <c r="EB12" s="76" t="s">
        <v>396</v>
      </c>
      <c r="EC12" s="77"/>
      <c r="ED12" s="78"/>
      <c r="EE12" s="76" t="s">
        <v>115</v>
      </c>
      <c r="EF12" s="77"/>
      <c r="EG12" s="78"/>
      <c r="EH12" s="76" t="s">
        <v>403</v>
      </c>
      <c r="EI12" s="77"/>
      <c r="EJ12" s="78"/>
      <c r="EK12" s="76" t="s">
        <v>407</v>
      </c>
      <c r="EL12" s="77"/>
      <c r="EM12" s="78"/>
      <c r="EN12" s="79" t="s">
        <v>411</v>
      </c>
      <c r="EO12" s="80"/>
      <c r="EP12" s="81"/>
      <c r="EQ12" s="79" t="s">
        <v>415</v>
      </c>
      <c r="ER12" s="80"/>
      <c r="ES12" s="81"/>
      <c r="ET12" s="79" t="s">
        <v>419</v>
      </c>
      <c r="EU12" s="80"/>
      <c r="EV12" s="81"/>
      <c r="EW12" s="79" t="s">
        <v>423</v>
      </c>
      <c r="EX12" s="80"/>
      <c r="EY12" s="81"/>
      <c r="EZ12" s="76" t="s">
        <v>427</v>
      </c>
      <c r="FA12" s="77"/>
      <c r="FB12" s="78"/>
      <c r="FC12" s="76" t="s">
        <v>431</v>
      </c>
      <c r="FD12" s="77"/>
      <c r="FE12" s="78"/>
      <c r="FF12" s="79" t="s">
        <v>433</v>
      </c>
      <c r="FG12" s="80"/>
      <c r="FH12" s="81"/>
      <c r="FI12" s="79" t="s">
        <v>437</v>
      </c>
      <c r="FJ12" s="80"/>
      <c r="FK12" s="81"/>
      <c r="FL12" s="79" t="s">
        <v>438</v>
      </c>
      <c r="FM12" s="80"/>
      <c r="FN12" s="81"/>
      <c r="FO12" s="79" t="s">
        <v>442</v>
      </c>
      <c r="FP12" s="80"/>
      <c r="FQ12" s="81"/>
      <c r="FR12" s="79" t="s">
        <v>446</v>
      </c>
      <c r="FS12" s="80"/>
      <c r="FT12" s="81"/>
      <c r="FU12" s="79" t="s">
        <v>450</v>
      </c>
      <c r="FV12" s="80"/>
      <c r="FW12" s="81"/>
      <c r="FX12" s="79" t="s">
        <v>451</v>
      </c>
      <c r="FY12" s="80"/>
      <c r="FZ12" s="81"/>
      <c r="GA12" s="79" t="s">
        <v>452</v>
      </c>
      <c r="GB12" s="80"/>
      <c r="GC12" s="81"/>
      <c r="GD12" s="79" t="s">
        <v>456</v>
      </c>
      <c r="GE12" s="80"/>
      <c r="GF12" s="81"/>
      <c r="GG12" s="79" t="s">
        <v>457</v>
      </c>
      <c r="GH12" s="80"/>
      <c r="GI12" s="81"/>
      <c r="GJ12" s="79" t="s">
        <v>461</v>
      </c>
      <c r="GK12" s="80"/>
      <c r="GL12" s="81"/>
      <c r="GM12" s="79" t="s">
        <v>119</v>
      </c>
      <c r="GN12" s="80"/>
      <c r="GO12" s="81"/>
      <c r="GP12" s="79" t="s">
        <v>101</v>
      </c>
      <c r="GQ12" s="80"/>
      <c r="GR12" s="81"/>
      <c r="GS12" s="79" t="s">
        <v>470</v>
      </c>
      <c r="GT12" s="80"/>
      <c r="GU12" s="81"/>
      <c r="GV12" s="76" t="s">
        <v>471</v>
      </c>
      <c r="GW12" s="77"/>
      <c r="GX12" s="78"/>
      <c r="GY12" s="76" t="s">
        <v>475</v>
      </c>
      <c r="GZ12" s="77"/>
      <c r="HA12" s="78"/>
      <c r="HB12" s="76" t="s">
        <v>479</v>
      </c>
      <c r="HC12" s="77"/>
      <c r="HD12" s="78"/>
      <c r="HE12" s="76" t="s">
        <v>483</v>
      </c>
      <c r="HF12" s="77"/>
      <c r="HG12" s="78"/>
      <c r="HH12" s="76" t="s">
        <v>486</v>
      </c>
      <c r="HI12" s="77"/>
      <c r="HJ12" s="78"/>
      <c r="HK12" s="76" t="s">
        <v>490</v>
      </c>
      <c r="HL12" s="77"/>
      <c r="HM12" s="78"/>
      <c r="HN12" s="76" t="s">
        <v>493</v>
      </c>
      <c r="HO12" s="77"/>
      <c r="HP12" s="78"/>
      <c r="HQ12" s="76" t="s">
        <v>497</v>
      </c>
      <c r="HR12" s="77"/>
      <c r="HS12" s="78"/>
      <c r="HT12" s="76" t="s">
        <v>501</v>
      </c>
      <c r="HU12" s="77"/>
      <c r="HV12" s="78"/>
      <c r="HW12" s="76" t="s">
        <v>505</v>
      </c>
      <c r="HX12" s="77"/>
      <c r="HY12" s="78"/>
      <c r="HZ12" s="76" t="s">
        <v>509</v>
      </c>
      <c r="IA12" s="77"/>
      <c r="IB12" s="78"/>
      <c r="IC12" s="76" t="s">
        <v>513</v>
      </c>
      <c r="ID12" s="77"/>
      <c r="IE12" s="78"/>
      <c r="IF12" s="76" t="s">
        <v>517</v>
      </c>
      <c r="IG12" s="77"/>
      <c r="IH12" s="78"/>
      <c r="II12" s="79" t="s">
        <v>521</v>
      </c>
      <c r="IJ12" s="80"/>
      <c r="IK12" s="81"/>
      <c r="IL12" s="79" t="s">
        <v>525</v>
      </c>
      <c r="IM12" s="80"/>
      <c r="IN12" s="81"/>
      <c r="IO12" s="79" t="s">
        <v>528</v>
      </c>
      <c r="IP12" s="80"/>
      <c r="IQ12" s="81"/>
      <c r="IR12" s="79" t="s">
        <v>532</v>
      </c>
      <c r="IS12" s="80"/>
      <c r="IT12" s="81"/>
      <c r="IU12" s="79" t="s">
        <v>536</v>
      </c>
      <c r="IV12" s="80"/>
      <c r="IW12" s="81"/>
      <c r="IX12" s="79" t="s">
        <v>540</v>
      </c>
      <c r="IY12" s="80"/>
      <c r="IZ12" s="81"/>
      <c r="JA12" s="79" t="s">
        <v>544</v>
      </c>
      <c r="JB12" s="80"/>
      <c r="JC12" s="81"/>
      <c r="JD12" s="79" t="s">
        <v>548</v>
      </c>
      <c r="JE12" s="80"/>
      <c r="JF12" s="81"/>
      <c r="JG12" s="79" t="s">
        <v>552</v>
      </c>
      <c r="JH12" s="80"/>
      <c r="JI12" s="81"/>
      <c r="JJ12" s="76" t="s">
        <v>556</v>
      </c>
      <c r="JK12" s="77"/>
      <c r="JL12" s="78"/>
      <c r="JM12" s="76" t="s">
        <v>560</v>
      </c>
      <c r="JN12" s="77"/>
      <c r="JO12" s="78"/>
      <c r="JP12" s="76" t="s">
        <v>564</v>
      </c>
      <c r="JQ12" s="77"/>
      <c r="JR12" s="78"/>
      <c r="JS12" s="76" t="s">
        <v>568</v>
      </c>
      <c r="JT12" s="77"/>
      <c r="JU12" s="78"/>
      <c r="JV12" s="79" t="s">
        <v>572</v>
      </c>
      <c r="JW12" s="80"/>
      <c r="JX12" s="81"/>
      <c r="JY12" s="79" t="s">
        <v>576</v>
      </c>
      <c r="JZ12" s="80"/>
      <c r="KA12" s="81"/>
      <c r="KB12" s="79" t="s">
        <v>580</v>
      </c>
      <c r="KC12" s="80"/>
      <c r="KD12" s="81"/>
      <c r="KE12" s="76" t="s">
        <v>584</v>
      </c>
      <c r="KF12" s="77"/>
      <c r="KG12" s="78"/>
      <c r="KH12" s="76" t="s">
        <v>588</v>
      </c>
      <c r="KI12" s="77"/>
      <c r="KJ12" s="78"/>
      <c r="KK12" s="76" t="s">
        <v>589</v>
      </c>
      <c r="KL12" s="77"/>
      <c r="KM12" s="78"/>
      <c r="KN12" s="76" t="s">
        <v>593</v>
      </c>
      <c r="KO12" s="77"/>
      <c r="KP12" s="78"/>
      <c r="KQ12" s="76" t="s">
        <v>594</v>
      </c>
      <c r="KR12" s="77"/>
      <c r="KS12" s="78"/>
      <c r="KT12" s="76" t="s">
        <v>598</v>
      </c>
      <c r="KU12" s="77"/>
      <c r="KV12" s="78"/>
      <c r="KW12" s="79" t="s">
        <v>602</v>
      </c>
      <c r="KX12" s="80"/>
      <c r="KY12" s="81"/>
      <c r="KZ12" s="79" t="s">
        <v>606</v>
      </c>
      <c r="LA12" s="80"/>
      <c r="LB12" s="81"/>
      <c r="LC12" s="79" t="s">
        <v>610</v>
      </c>
      <c r="LD12" s="80"/>
      <c r="LE12" s="81"/>
      <c r="LF12" s="79" t="s">
        <v>614</v>
      </c>
      <c r="LG12" s="80"/>
      <c r="LH12" s="81"/>
      <c r="LI12" s="79" t="s">
        <v>618</v>
      </c>
      <c r="LJ12" s="80"/>
      <c r="LK12" s="81"/>
      <c r="LL12" s="79" t="s">
        <v>622</v>
      </c>
      <c r="LM12" s="80"/>
      <c r="LN12" s="81"/>
      <c r="LO12" s="79" t="s">
        <v>626</v>
      </c>
      <c r="LP12" s="80"/>
      <c r="LQ12" s="81"/>
      <c r="LR12" s="79" t="s">
        <v>630</v>
      </c>
      <c r="LS12" s="80"/>
      <c r="LT12" s="81"/>
      <c r="LU12" s="79" t="s">
        <v>634</v>
      </c>
      <c r="LV12" s="80"/>
      <c r="LW12" s="81"/>
      <c r="LX12" s="76" t="s">
        <v>638</v>
      </c>
      <c r="LY12" s="77"/>
      <c r="LZ12" s="78"/>
      <c r="MA12" s="76" t="s">
        <v>642</v>
      </c>
      <c r="MB12" s="77"/>
      <c r="MC12" s="78"/>
      <c r="MD12" s="76" t="s">
        <v>646</v>
      </c>
      <c r="ME12" s="77"/>
      <c r="MF12" s="78"/>
      <c r="MG12" s="76" t="s">
        <v>650</v>
      </c>
      <c r="MH12" s="77"/>
      <c r="MI12" s="78"/>
      <c r="MJ12" s="76" t="s">
        <v>653</v>
      </c>
      <c r="MK12" s="77"/>
      <c r="ML12" s="78"/>
      <c r="MM12" s="76" t="s">
        <v>657</v>
      </c>
      <c r="MN12" s="77"/>
      <c r="MO12" s="78"/>
      <c r="MP12" s="76" t="s">
        <v>661</v>
      </c>
      <c r="MQ12" s="77"/>
      <c r="MR12" s="78"/>
      <c r="MS12" s="76" t="s">
        <v>664</v>
      </c>
      <c r="MT12" s="77"/>
      <c r="MU12" s="78"/>
      <c r="MV12" s="76" t="s">
        <v>668</v>
      </c>
      <c r="MW12" s="77"/>
      <c r="MX12" s="78"/>
      <c r="MY12" s="76" t="s">
        <v>672</v>
      </c>
      <c r="MZ12" s="77"/>
      <c r="NA12" s="78"/>
      <c r="NB12" s="76" t="s">
        <v>676</v>
      </c>
      <c r="NC12" s="77"/>
      <c r="ND12" s="78"/>
      <c r="NE12" s="79" t="s">
        <v>680</v>
      </c>
      <c r="NF12" s="80"/>
      <c r="NG12" s="81"/>
      <c r="NH12" s="79" t="s">
        <v>684</v>
      </c>
      <c r="NI12" s="80"/>
      <c r="NJ12" s="81"/>
      <c r="NK12" s="79" t="s">
        <v>688</v>
      </c>
      <c r="NL12" s="80"/>
      <c r="NM12" s="81"/>
      <c r="NN12" s="79" t="s">
        <v>692</v>
      </c>
      <c r="NO12" s="80"/>
      <c r="NP12" s="81"/>
      <c r="NQ12" s="79" t="s">
        <v>696</v>
      </c>
      <c r="NR12" s="80"/>
      <c r="NS12" s="81"/>
      <c r="NT12" s="79" t="s">
        <v>700</v>
      </c>
      <c r="NU12" s="80"/>
      <c r="NV12" s="81"/>
      <c r="NW12" s="79" t="s">
        <v>704</v>
      </c>
      <c r="NX12" s="80"/>
      <c r="NY12" s="81"/>
      <c r="NZ12" s="79" t="s">
        <v>708</v>
      </c>
      <c r="OA12" s="80"/>
      <c r="OB12" s="81"/>
      <c r="OC12" s="79" t="s">
        <v>712</v>
      </c>
      <c r="OD12" s="80"/>
      <c r="OE12" s="81"/>
      <c r="OF12" s="79" t="s">
        <v>716</v>
      </c>
      <c r="OG12" s="80"/>
      <c r="OH12" s="81"/>
      <c r="OI12" s="79" t="s">
        <v>720</v>
      </c>
      <c r="OJ12" s="80"/>
      <c r="OK12" s="81"/>
      <c r="OL12" s="79" t="s">
        <v>724</v>
      </c>
      <c r="OM12" s="80"/>
      <c r="ON12" s="81"/>
      <c r="OO12" s="79" t="s">
        <v>728</v>
      </c>
      <c r="OP12" s="80"/>
      <c r="OQ12" s="81"/>
      <c r="OR12" s="79" t="s">
        <v>732</v>
      </c>
      <c r="OS12" s="80"/>
      <c r="OT12" s="81"/>
      <c r="OU12" s="79" t="s">
        <v>736</v>
      </c>
      <c r="OV12" s="80"/>
      <c r="OW12" s="81"/>
      <c r="OX12" s="79" t="s">
        <v>740</v>
      </c>
      <c r="OY12" s="80"/>
      <c r="OZ12" s="81"/>
      <c r="PA12" s="76" t="s">
        <v>744</v>
      </c>
      <c r="PB12" s="77"/>
      <c r="PC12" s="78"/>
      <c r="PD12" s="76" t="s">
        <v>748</v>
      </c>
      <c r="PE12" s="77"/>
      <c r="PF12" s="78"/>
      <c r="PG12" s="76" t="s">
        <v>751</v>
      </c>
      <c r="PH12" s="77"/>
      <c r="PI12" s="78"/>
      <c r="PJ12" s="76" t="s">
        <v>755</v>
      </c>
      <c r="PK12" s="77"/>
      <c r="PL12" s="78"/>
      <c r="PM12" s="76" t="s">
        <v>759</v>
      </c>
      <c r="PN12" s="77"/>
      <c r="PO12" s="78"/>
      <c r="PP12" s="76" t="s">
        <v>763</v>
      </c>
      <c r="PQ12" s="77"/>
      <c r="PR12" s="78"/>
      <c r="PS12" s="76" t="s">
        <v>766</v>
      </c>
      <c r="PT12" s="77"/>
      <c r="PU12" s="78"/>
      <c r="PV12" s="76" t="s">
        <v>770</v>
      </c>
      <c r="PW12" s="77"/>
      <c r="PX12" s="78"/>
      <c r="PY12" s="76" t="s">
        <v>774</v>
      </c>
      <c r="PZ12" s="77"/>
      <c r="QA12" s="78"/>
      <c r="QB12" s="76" t="s">
        <v>778</v>
      </c>
      <c r="QC12" s="77"/>
      <c r="QD12" s="78"/>
      <c r="QE12" s="76" t="s">
        <v>782</v>
      </c>
      <c r="QF12" s="77"/>
      <c r="QG12" s="78"/>
      <c r="QH12" s="76" t="s">
        <v>786</v>
      </c>
      <c r="QI12" s="77"/>
      <c r="QJ12" s="78"/>
      <c r="QK12" s="76" t="s">
        <v>790</v>
      </c>
      <c r="QL12" s="77"/>
      <c r="QM12" s="78"/>
      <c r="QN12" s="76" t="s">
        <v>793</v>
      </c>
      <c r="QO12" s="77"/>
      <c r="QP12" s="78"/>
      <c r="QQ12" s="76" t="s">
        <v>796</v>
      </c>
      <c r="QR12" s="77"/>
      <c r="QS12" s="78"/>
      <c r="QT12" s="76" t="s">
        <v>800</v>
      </c>
      <c r="QU12" s="77"/>
      <c r="QV12" s="78"/>
      <c r="QW12" s="76" t="s">
        <v>804</v>
      </c>
      <c r="QX12" s="77"/>
      <c r="QY12" s="78"/>
      <c r="QZ12" s="76" t="s">
        <v>808</v>
      </c>
      <c r="RA12" s="77"/>
      <c r="RB12" s="78"/>
      <c r="RC12" s="76" t="s">
        <v>812</v>
      </c>
      <c r="RD12" s="77"/>
      <c r="RE12" s="78"/>
      <c r="RF12" s="76" t="s">
        <v>816</v>
      </c>
      <c r="RG12" s="77"/>
      <c r="RH12" s="78"/>
      <c r="RI12" s="76" t="s">
        <v>820</v>
      </c>
      <c r="RJ12" s="77"/>
      <c r="RK12" s="78"/>
      <c r="RL12" s="76" t="s">
        <v>822</v>
      </c>
      <c r="RM12" s="77"/>
      <c r="RN12" s="78"/>
      <c r="RO12" s="76" t="s">
        <v>826</v>
      </c>
      <c r="RP12" s="77"/>
      <c r="RQ12" s="78"/>
      <c r="RR12" s="76" t="s">
        <v>830</v>
      </c>
      <c r="RS12" s="77"/>
      <c r="RT12" s="78"/>
      <c r="RU12" s="76" t="s">
        <v>834</v>
      </c>
      <c r="RV12" s="77"/>
      <c r="RW12" s="78"/>
      <c r="RX12" s="76" t="s">
        <v>838</v>
      </c>
      <c r="RY12" s="77"/>
      <c r="RZ12" s="78"/>
      <c r="SA12" s="76" t="s">
        <v>842</v>
      </c>
      <c r="SB12" s="77"/>
      <c r="SC12" s="78"/>
      <c r="SD12" s="76" t="s">
        <v>846</v>
      </c>
      <c r="SE12" s="77"/>
      <c r="SF12" s="78"/>
      <c r="SG12" s="76" t="s">
        <v>850</v>
      </c>
      <c r="SH12" s="77"/>
      <c r="SI12" s="78"/>
      <c r="SJ12" s="76" t="s">
        <v>854</v>
      </c>
      <c r="SK12" s="77"/>
      <c r="SL12" s="78"/>
      <c r="SM12" s="76" t="s">
        <v>855</v>
      </c>
      <c r="SN12" s="77"/>
      <c r="SO12" s="78"/>
      <c r="SP12" s="76" t="s">
        <v>859</v>
      </c>
      <c r="SQ12" s="77"/>
      <c r="SR12" s="78"/>
      <c r="SS12" s="76" t="s">
        <v>863</v>
      </c>
      <c r="ST12" s="77"/>
      <c r="SU12" s="78"/>
      <c r="SV12" s="76" t="s">
        <v>867</v>
      </c>
      <c r="SW12" s="77"/>
      <c r="SX12" s="93"/>
      <c r="SY12" s="92" t="s">
        <v>871</v>
      </c>
      <c r="SZ12" s="77"/>
      <c r="TA12" s="93"/>
      <c r="TB12" s="92" t="s">
        <v>875</v>
      </c>
      <c r="TC12" s="77"/>
      <c r="TD12" s="78"/>
      <c r="TE12" s="76" t="s">
        <v>879</v>
      </c>
      <c r="TF12" s="77"/>
      <c r="TG12" s="78"/>
      <c r="TH12" s="76" t="s">
        <v>883</v>
      </c>
      <c r="TI12" s="77"/>
      <c r="TJ12" s="78"/>
      <c r="TK12" s="76" t="s">
        <v>887</v>
      </c>
      <c r="TL12" s="77"/>
      <c r="TM12" s="78"/>
      <c r="TN12" s="76" t="s">
        <v>892</v>
      </c>
      <c r="TO12" s="77"/>
      <c r="TP12" s="78"/>
    </row>
    <row r="13" spans="1:536" ht="204.75" thickBot="1" x14ac:dyDescent="0.3">
      <c r="A13" s="48"/>
      <c r="B13" s="48"/>
      <c r="C13" s="28" t="s">
        <v>237</v>
      </c>
      <c r="D13" s="30" t="s">
        <v>238</v>
      </c>
      <c r="E13" s="29" t="s">
        <v>239</v>
      </c>
      <c r="F13" s="28" t="s">
        <v>241</v>
      </c>
      <c r="G13" s="30" t="s">
        <v>242</v>
      </c>
      <c r="H13" s="29" t="s">
        <v>243</v>
      </c>
      <c r="I13" s="28" t="s">
        <v>245</v>
      </c>
      <c r="J13" s="30" t="s">
        <v>246</v>
      </c>
      <c r="K13" s="29" t="s">
        <v>247</v>
      </c>
      <c r="L13" s="28" t="s">
        <v>249</v>
      </c>
      <c r="M13" s="30" t="s">
        <v>250</v>
      </c>
      <c r="N13" s="29" t="s">
        <v>251</v>
      </c>
      <c r="O13" s="28" t="s">
        <v>253</v>
      </c>
      <c r="P13" s="30" t="s">
        <v>254</v>
      </c>
      <c r="Q13" s="29" t="s">
        <v>255</v>
      </c>
      <c r="R13" s="28" t="s">
        <v>257</v>
      </c>
      <c r="S13" s="30" t="s">
        <v>258</v>
      </c>
      <c r="T13" s="29" t="s">
        <v>259</v>
      </c>
      <c r="U13" s="28" t="s">
        <v>261</v>
      </c>
      <c r="V13" s="30" t="s">
        <v>262</v>
      </c>
      <c r="W13" s="29" t="s">
        <v>263</v>
      </c>
      <c r="X13" s="28" t="s">
        <v>265</v>
      </c>
      <c r="Y13" s="30" t="s">
        <v>266</v>
      </c>
      <c r="Z13" s="29" t="s">
        <v>267</v>
      </c>
      <c r="AA13" s="28" t="s">
        <v>269</v>
      </c>
      <c r="AB13" s="30" t="s">
        <v>270</v>
      </c>
      <c r="AC13" s="29" t="s">
        <v>271</v>
      </c>
      <c r="AD13" s="28" t="s">
        <v>273</v>
      </c>
      <c r="AE13" s="30" t="s">
        <v>274</v>
      </c>
      <c r="AF13" s="29" t="s">
        <v>275</v>
      </c>
      <c r="AG13" s="28" t="s">
        <v>277</v>
      </c>
      <c r="AH13" s="30" t="s">
        <v>278</v>
      </c>
      <c r="AI13" s="29" t="s">
        <v>279</v>
      </c>
      <c r="AJ13" s="28" t="s">
        <v>281</v>
      </c>
      <c r="AK13" s="30" t="s">
        <v>282</v>
      </c>
      <c r="AL13" s="29" t="s">
        <v>283</v>
      </c>
      <c r="AM13" s="28" t="s">
        <v>285</v>
      </c>
      <c r="AN13" s="30" t="s">
        <v>286</v>
      </c>
      <c r="AO13" s="29" t="s">
        <v>287</v>
      </c>
      <c r="AP13" s="28" t="s">
        <v>289</v>
      </c>
      <c r="AQ13" s="30" t="s">
        <v>290</v>
      </c>
      <c r="AR13" s="29" t="s">
        <v>291</v>
      </c>
      <c r="AS13" s="28" t="s">
        <v>293</v>
      </c>
      <c r="AT13" s="30" t="s">
        <v>294</v>
      </c>
      <c r="AU13" s="29" t="s">
        <v>295</v>
      </c>
      <c r="AV13" s="28" t="s">
        <v>297</v>
      </c>
      <c r="AW13" s="30" t="s">
        <v>298</v>
      </c>
      <c r="AX13" s="29" t="s">
        <v>299</v>
      </c>
      <c r="AY13" s="28" t="s">
        <v>301</v>
      </c>
      <c r="AZ13" s="30" t="s">
        <v>302</v>
      </c>
      <c r="BA13" s="29" t="s">
        <v>303</v>
      </c>
      <c r="BB13" s="28" t="s">
        <v>305</v>
      </c>
      <c r="BC13" s="30" t="s">
        <v>306</v>
      </c>
      <c r="BD13" s="29" t="s">
        <v>307</v>
      </c>
      <c r="BE13" s="28" t="s">
        <v>309</v>
      </c>
      <c r="BF13" s="30" t="s">
        <v>310</v>
      </c>
      <c r="BG13" s="29" t="s">
        <v>311</v>
      </c>
      <c r="BH13" s="28" t="s">
        <v>116</v>
      </c>
      <c r="BI13" s="30" t="s">
        <v>117</v>
      </c>
      <c r="BJ13" s="29" t="s">
        <v>313</v>
      </c>
      <c r="BK13" s="28" t="s">
        <v>315</v>
      </c>
      <c r="BL13" s="30" t="s">
        <v>316</v>
      </c>
      <c r="BM13" s="29" t="s">
        <v>317</v>
      </c>
      <c r="BN13" s="28" t="s">
        <v>319</v>
      </c>
      <c r="BO13" s="30" t="s">
        <v>320</v>
      </c>
      <c r="BP13" s="29" t="s">
        <v>321</v>
      </c>
      <c r="BQ13" s="28" t="s">
        <v>323</v>
      </c>
      <c r="BR13" s="30" t="s">
        <v>324</v>
      </c>
      <c r="BS13" s="29" t="s">
        <v>325</v>
      </c>
      <c r="BT13" s="28" t="s">
        <v>327</v>
      </c>
      <c r="BU13" s="30" t="s">
        <v>328</v>
      </c>
      <c r="BV13" s="29" t="s">
        <v>329</v>
      </c>
      <c r="BW13" s="28" t="s">
        <v>331</v>
      </c>
      <c r="BX13" s="30" t="s">
        <v>332</v>
      </c>
      <c r="BY13" s="29" t="s">
        <v>333</v>
      </c>
      <c r="BZ13" s="28" t="s">
        <v>100</v>
      </c>
      <c r="CA13" s="30" t="s">
        <v>335</v>
      </c>
      <c r="CB13" s="29" t="s">
        <v>336</v>
      </c>
      <c r="CC13" s="28" t="s">
        <v>338</v>
      </c>
      <c r="CD13" s="30" t="s">
        <v>339</v>
      </c>
      <c r="CE13" s="29" t="s">
        <v>340</v>
      </c>
      <c r="CF13" s="28" t="s">
        <v>342</v>
      </c>
      <c r="CG13" s="30" t="s">
        <v>343</v>
      </c>
      <c r="CH13" s="29" t="s">
        <v>344</v>
      </c>
      <c r="CI13" s="28" t="s">
        <v>102</v>
      </c>
      <c r="CJ13" s="30" t="s">
        <v>346</v>
      </c>
      <c r="CK13" s="29" t="s">
        <v>347</v>
      </c>
      <c r="CL13" s="28" t="s">
        <v>349</v>
      </c>
      <c r="CM13" s="30" t="s">
        <v>350</v>
      </c>
      <c r="CN13" s="29" t="s">
        <v>351</v>
      </c>
      <c r="CO13" s="28" t="s">
        <v>112</v>
      </c>
      <c r="CP13" s="30" t="s">
        <v>353</v>
      </c>
      <c r="CQ13" s="29" t="s">
        <v>114</v>
      </c>
      <c r="CR13" s="28" t="s">
        <v>355</v>
      </c>
      <c r="CS13" s="30" t="s">
        <v>355</v>
      </c>
      <c r="CT13" s="29" t="s">
        <v>356</v>
      </c>
      <c r="CU13" s="28" t="s">
        <v>358</v>
      </c>
      <c r="CV13" s="30" t="s">
        <v>359</v>
      </c>
      <c r="CW13" s="29" t="s">
        <v>360</v>
      </c>
      <c r="CX13" s="28" t="s">
        <v>362</v>
      </c>
      <c r="CY13" s="30" t="s">
        <v>363</v>
      </c>
      <c r="CZ13" s="29" t="s">
        <v>364</v>
      </c>
      <c r="DA13" s="28" t="s">
        <v>108</v>
      </c>
      <c r="DB13" s="30" t="s">
        <v>366</v>
      </c>
      <c r="DC13" s="29" t="s">
        <v>367</v>
      </c>
      <c r="DD13" s="28" t="s">
        <v>108</v>
      </c>
      <c r="DE13" s="30" t="s">
        <v>366</v>
      </c>
      <c r="DF13" s="29" t="s">
        <v>367</v>
      </c>
      <c r="DG13" s="28" t="s">
        <v>370</v>
      </c>
      <c r="DH13" s="30" t="s">
        <v>371</v>
      </c>
      <c r="DI13" s="29" t="s">
        <v>372</v>
      </c>
      <c r="DJ13" s="28" t="s">
        <v>374</v>
      </c>
      <c r="DK13" s="30" t="s">
        <v>375</v>
      </c>
      <c r="DL13" s="29" t="s">
        <v>376</v>
      </c>
      <c r="DM13" s="28" t="s">
        <v>378</v>
      </c>
      <c r="DN13" s="30" t="s">
        <v>379</v>
      </c>
      <c r="DO13" s="29" t="s">
        <v>380</v>
      </c>
      <c r="DP13" s="28" t="s">
        <v>382</v>
      </c>
      <c r="DQ13" s="30" t="s">
        <v>383</v>
      </c>
      <c r="DR13" s="29" t="s">
        <v>384</v>
      </c>
      <c r="DS13" s="28" t="s">
        <v>386</v>
      </c>
      <c r="DT13" s="30" t="s">
        <v>387</v>
      </c>
      <c r="DU13" s="29" t="s">
        <v>388</v>
      </c>
      <c r="DV13" s="28" t="s">
        <v>118</v>
      </c>
      <c r="DW13" s="30" t="s">
        <v>390</v>
      </c>
      <c r="DX13" s="29" t="s">
        <v>391</v>
      </c>
      <c r="DY13" s="28" t="s">
        <v>393</v>
      </c>
      <c r="DZ13" s="30" t="s">
        <v>394</v>
      </c>
      <c r="EA13" s="29" t="s">
        <v>395</v>
      </c>
      <c r="EB13" s="28" t="s">
        <v>397</v>
      </c>
      <c r="EC13" s="30" t="s">
        <v>398</v>
      </c>
      <c r="ED13" s="29" t="s">
        <v>399</v>
      </c>
      <c r="EE13" s="28" t="s">
        <v>400</v>
      </c>
      <c r="EF13" s="30" t="s">
        <v>401</v>
      </c>
      <c r="EG13" s="29" t="s">
        <v>402</v>
      </c>
      <c r="EH13" s="28" t="s">
        <v>404</v>
      </c>
      <c r="EI13" s="30" t="s">
        <v>405</v>
      </c>
      <c r="EJ13" s="29" t="s">
        <v>406</v>
      </c>
      <c r="EK13" s="28" t="s">
        <v>408</v>
      </c>
      <c r="EL13" s="30" t="s">
        <v>409</v>
      </c>
      <c r="EM13" s="29" t="s">
        <v>410</v>
      </c>
      <c r="EN13" s="28" t="s">
        <v>412</v>
      </c>
      <c r="EO13" s="30" t="s">
        <v>413</v>
      </c>
      <c r="EP13" s="29" t="s">
        <v>414</v>
      </c>
      <c r="EQ13" s="28" t="s">
        <v>416</v>
      </c>
      <c r="ER13" s="30" t="s">
        <v>417</v>
      </c>
      <c r="ES13" s="29" t="s">
        <v>418</v>
      </c>
      <c r="ET13" s="28" t="s">
        <v>420</v>
      </c>
      <c r="EU13" s="30" t="s">
        <v>421</v>
      </c>
      <c r="EV13" s="29" t="s">
        <v>422</v>
      </c>
      <c r="EW13" s="28" t="s">
        <v>424</v>
      </c>
      <c r="EX13" s="30" t="s">
        <v>425</v>
      </c>
      <c r="EY13" s="29" t="s">
        <v>426</v>
      </c>
      <c r="EZ13" s="28" t="s">
        <v>428</v>
      </c>
      <c r="FA13" s="30" t="s">
        <v>429</v>
      </c>
      <c r="FB13" s="29" t="s">
        <v>430</v>
      </c>
      <c r="FC13" s="28" t="s">
        <v>896</v>
      </c>
      <c r="FD13" s="30" t="s">
        <v>897</v>
      </c>
      <c r="FE13" s="29" t="s">
        <v>432</v>
      </c>
      <c r="FF13" s="28" t="s">
        <v>434</v>
      </c>
      <c r="FG13" s="30" t="s">
        <v>435</v>
      </c>
      <c r="FH13" s="29" t="s">
        <v>436</v>
      </c>
      <c r="FI13" s="28" t="s">
        <v>112</v>
      </c>
      <c r="FJ13" s="30" t="s">
        <v>113</v>
      </c>
      <c r="FK13" s="29" t="s">
        <v>114</v>
      </c>
      <c r="FL13" s="28" t="s">
        <v>439</v>
      </c>
      <c r="FM13" s="30" t="s">
        <v>440</v>
      </c>
      <c r="FN13" s="29" t="s">
        <v>441</v>
      </c>
      <c r="FO13" s="28" t="s">
        <v>443</v>
      </c>
      <c r="FP13" s="30" t="s">
        <v>444</v>
      </c>
      <c r="FQ13" s="29" t="s">
        <v>445</v>
      </c>
      <c r="FR13" s="28" t="s">
        <v>447</v>
      </c>
      <c r="FS13" s="30" t="s">
        <v>448</v>
      </c>
      <c r="FT13" s="29" t="s">
        <v>449</v>
      </c>
      <c r="FU13" s="24" t="s">
        <v>106</v>
      </c>
      <c r="FV13" s="25" t="s">
        <v>103</v>
      </c>
      <c r="FW13" s="26" t="s">
        <v>104</v>
      </c>
      <c r="FX13" s="24" t="s">
        <v>102</v>
      </c>
      <c r="FY13" s="25" t="s">
        <v>111</v>
      </c>
      <c r="FZ13" s="26" t="s">
        <v>104</v>
      </c>
      <c r="GA13" s="24" t="s">
        <v>453</v>
      </c>
      <c r="GB13" s="25" t="s">
        <v>454</v>
      </c>
      <c r="GC13" s="26" t="s">
        <v>455</v>
      </c>
      <c r="GD13" s="17" t="s">
        <v>106</v>
      </c>
      <c r="GE13" s="25" t="s">
        <v>103</v>
      </c>
      <c r="GF13" s="26" t="s">
        <v>104</v>
      </c>
      <c r="GG13" s="24" t="s">
        <v>458</v>
      </c>
      <c r="GH13" s="25" t="s">
        <v>459</v>
      </c>
      <c r="GI13" s="26" t="s">
        <v>460</v>
      </c>
      <c r="GJ13" s="24" t="s">
        <v>109</v>
      </c>
      <c r="GK13" s="25" t="s">
        <v>462</v>
      </c>
      <c r="GL13" s="26" t="s">
        <v>463</v>
      </c>
      <c r="GM13" s="24" t="s">
        <v>464</v>
      </c>
      <c r="GN13" s="25" t="s">
        <v>465</v>
      </c>
      <c r="GO13" s="26" t="s">
        <v>466</v>
      </c>
      <c r="GP13" s="24" t="s">
        <v>467</v>
      </c>
      <c r="GQ13" s="25" t="s">
        <v>468</v>
      </c>
      <c r="GR13" s="26" t="s">
        <v>469</v>
      </c>
      <c r="GS13" s="24" t="s">
        <v>382</v>
      </c>
      <c r="GT13" s="25" t="s">
        <v>383</v>
      </c>
      <c r="GU13" s="26" t="s">
        <v>384</v>
      </c>
      <c r="GV13" s="31" t="s">
        <v>472</v>
      </c>
      <c r="GW13" s="29" t="s">
        <v>473</v>
      </c>
      <c r="GX13" s="29" t="s">
        <v>474</v>
      </c>
      <c r="GY13" s="32" t="s">
        <v>476</v>
      </c>
      <c r="GZ13" s="26" t="s">
        <v>477</v>
      </c>
      <c r="HA13" s="26" t="s">
        <v>478</v>
      </c>
      <c r="HB13" s="31" t="s">
        <v>480</v>
      </c>
      <c r="HC13" s="29" t="s">
        <v>481</v>
      </c>
      <c r="HD13" s="29" t="s">
        <v>482</v>
      </c>
      <c r="HE13" s="32" t="s">
        <v>234</v>
      </c>
      <c r="HF13" s="29" t="s">
        <v>484</v>
      </c>
      <c r="HG13" s="26" t="s">
        <v>485</v>
      </c>
      <c r="HH13" s="31" t="s">
        <v>487</v>
      </c>
      <c r="HI13" s="29" t="s">
        <v>488</v>
      </c>
      <c r="HJ13" s="29" t="s">
        <v>489</v>
      </c>
      <c r="HK13" s="32" t="s">
        <v>235</v>
      </c>
      <c r="HL13" s="26" t="s">
        <v>491</v>
      </c>
      <c r="HM13" s="26" t="s">
        <v>492</v>
      </c>
      <c r="HN13" s="32" t="s">
        <v>494</v>
      </c>
      <c r="HO13" s="26" t="s">
        <v>495</v>
      </c>
      <c r="HP13" s="26" t="s">
        <v>496</v>
      </c>
      <c r="HQ13" s="31" t="s">
        <v>498</v>
      </c>
      <c r="HR13" s="29" t="s">
        <v>499</v>
      </c>
      <c r="HS13" s="29" t="s">
        <v>500</v>
      </c>
      <c r="HT13" s="31" t="s">
        <v>502</v>
      </c>
      <c r="HU13" s="29" t="s">
        <v>503</v>
      </c>
      <c r="HV13" s="29" t="s">
        <v>504</v>
      </c>
      <c r="HW13" s="31" t="s">
        <v>506</v>
      </c>
      <c r="HX13" s="29" t="s">
        <v>507</v>
      </c>
      <c r="HY13" s="29" t="s">
        <v>508</v>
      </c>
      <c r="HZ13" s="31" t="s">
        <v>510</v>
      </c>
      <c r="IA13" s="29" t="s">
        <v>511</v>
      </c>
      <c r="IB13" s="29" t="s">
        <v>512</v>
      </c>
      <c r="IC13" s="31" t="s">
        <v>514</v>
      </c>
      <c r="ID13" s="29" t="s">
        <v>515</v>
      </c>
      <c r="IE13" s="29" t="s">
        <v>516</v>
      </c>
      <c r="IF13" s="31" t="s">
        <v>518</v>
      </c>
      <c r="IG13" s="29" t="s">
        <v>519</v>
      </c>
      <c r="IH13" s="29" t="s">
        <v>520</v>
      </c>
      <c r="II13" s="24" t="s">
        <v>522</v>
      </c>
      <c r="IJ13" s="27" t="s">
        <v>523</v>
      </c>
      <c r="IK13" s="26" t="s">
        <v>524</v>
      </c>
      <c r="IL13" s="24" t="s">
        <v>97</v>
      </c>
      <c r="IM13" s="27" t="s">
        <v>526</v>
      </c>
      <c r="IN13" s="26" t="s">
        <v>527</v>
      </c>
      <c r="IO13" s="24" t="s">
        <v>529</v>
      </c>
      <c r="IP13" s="27" t="s">
        <v>530</v>
      </c>
      <c r="IQ13" s="26" t="s">
        <v>531</v>
      </c>
      <c r="IR13" s="24" t="s">
        <v>533</v>
      </c>
      <c r="IS13" s="27" t="s">
        <v>534</v>
      </c>
      <c r="IT13" s="26" t="s">
        <v>535</v>
      </c>
      <c r="IU13" s="24" t="s">
        <v>537</v>
      </c>
      <c r="IV13" s="27" t="s">
        <v>538</v>
      </c>
      <c r="IW13" s="26" t="s">
        <v>539</v>
      </c>
      <c r="IX13" s="24" t="s">
        <v>541</v>
      </c>
      <c r="IY13" s="27" t="s">
        <v>542</v>
      </c>
      <c r="IZ13" s="26" t="s">
        <v>543</v>
      </c>
      <c r="JA13" s="24" t="s">
        <v>545</v>
      </c>
      <c r="JB13" s="27" t="s">
        <v>546</v>
      </c>
      <c r="JC13" s="26" t="s">
        <v>547</v>
      </c>
      <c r="JD13" s="24" t="s">
        <v>549</v>
      </c>
      <c r="JE13" s="27" t="s">
        <v>550</v>
      </c>
      <c r="JF13" s="26" t="s">
        <v>551</v>
      </c>
      <c r="JG13" s="24" t="s">
        <v>553</v>
      </c>
      <c r="JH13" s="27" t="s">
        <v>554</v>
      </c>
      <c r="JI13" s="26" t="s">
        <v>555</v>
      </c>
      <c r="JJ13" s="24" t="s">
        <v>557</v>
      </c>
      <c r="JK13" s="27" t="s">
        <v>558</v>
      </c>
      <c r="JL13" s="26" t="s">
        <v>559</v>
      </c>
      <c r="JM13" s="24" t="s">
        <v>561</v>
      </c>
      <c r="JN13" s="27" t="s">
        <v>562</v>
      </c>
      <c r="JO13" s="26" t="s">
        <v>563</v>
      </c>
      <c r="JP13" s="28" t="s">
        <v>565</v>
      </c>
      <c r="JQ13" s="30" t="s">
        <v>566</v>
      </c>
      <c r="JR13" s="29" t="s">
        <v>567</v>
      </c>
      <c r="JS13" s="28" t="s">
        <v>569</v>
      </c>
      <c r="JT13" s="30" t="s">
        <v>570</v>
      </c>
      <c r="JU13" s="29" t="s">
        <v>571</v>
      </c>
      <c r="JV13" s="28" t="s">
        <v>573</v>
      </c>
      <c r="JW13" s="30" t="s">
        <v>574</v>
      </c>
      <c r="JX13" s="29" t="s">
        <v>575</v>
      </c>
      <c r="JY13" s="28" t="s">
        <v>577</v>
      </c>
      <c r="JZ13" s="30" t="s">
        <v>578</v>
      </c>
      <c r="KA13" s="29" t="s">
        <v>579</v>
      </c>
      <c r="KB13" s="28" t="s">
        <v>581</v>
      </c>
      <c r="KC13" s="30" t="s">
        <v>582</v>
      </c>
      <c r="KD13" s="29" t="s">
        <v>583</v>
      </c>
      <c r="KE13" s="28" t="s">
        <v>585</v>
      </c>
      <c r="KF13" s="30" t="s">
        <v>586</v>
      </c>
      <c r="KG13" s="29" t="s">
        <v>587</v>
      </c>
      <c r="KH13" s="28" t="s">
        <v>522</v>
      </c>
      <c r="KI13" s="30" t="s">
        <v>523</v>
      </c>
      <c r="KJ13" s="29" t="s">
        <v>524</v>
      </c>
      <c r="KK13" s="28" t="s">
        <v>590</v>
      </c>
      <c r="KL13" s="30" t="s">
        <v>591</v>
      </c>
      <c r="KM13" s="29" t="s">
        <v>592</v>
      </c>
      <c r="KN13" s="28" t="s">
        <v>97</v>
      </c>
      <c r="KO13" s="30" t="s">
        <v>107</v>
      </c>
      <c r="KP13" s="29" t="s">
        <v>98</v>
      </c>
      <c r="KQ13" s="28" t="s">
        <v>595</v>
      </c>
      <c r="KR13" s="30" t="s">
        <v>596</v>
      </c>
      <c r="KS13" s="29" t="s">
        <v>597</v>
      </c>
      <c r="KT13" s="28" t="s">
        <v>599</v>
      </c>
      <c r="KU13" s="30" t="s">
        <v>600</v>
      </c>
      <c r="KV13" s="29" t="s">
        <v>601</v>
      </c>
      <c r="KW13" s="28" t="s">
        <v>603</v>
      </c>
      <c r="KX13" s="30" t="s">
        <v>604</v>
      </c>
      <c r="KY13" s="29" t="s">
        <v>605</v>
      </c>
      <c r="KZ13" s="28" t="s">
        <v>607</v>
      </c>
      <c r="LA13" s="30" t="s">
        <v>608</v>
      </c>
      <c r="LB13" s="29" t="s">
        <v>609</v>
      </c>
      <c r="LC13" s="28" t="s">
        <v>611</v>
      </c>
      <c r="LD13" s="30" t="s">
        <v>612</v>
      </c>
      <c r="LE13" s="29" t="s">
        <v>613</v>
      </c>
      <c r="LF13" s="28" t="s">
        <v>615</v>
      </c>
      <c r="LG13" s="30" t="s">
        <v>616</v>
      </c>
      <c r="LH13" s="29" t="s">
        <v>617</v>
      </c>
      <c r="LI13" s="28" t="s">
        <v>619</v>
      </c>
      <c r="LJ13" s="30" t="s">
        <v>620</v>
      </c>
      <c r="LK13" s="29" t="s">
        <v>621</v>
      </c>
      <c r="LL13" s="28" t="s">
        <v>623</v>
      </c>
      <c r="LM13" s="30" t="s">
        <v>624</v>
      </c>
      <c r="LN13" s="29" t="s">
        <v>625</v>
      </c>
      <c r="LO13" s="28" t="s">
        <v>627</v>
      </c>
      <c r="LP13" s="30" t="s">
        <v>628</v>
      </c>
      <c r="LQ13" s="29" t="s">
        <v>629</v>
      </c>
      <c r="LR13" s="28" t="s">
        <v>631</v>
      </c>
      <c r="LS13" s="30" t="s">
        <v>632</v>
      </c>
      <c r="LT13" s="29" t="s">
        <v>633</v>
      </c>
      <c r="LU13" s="28" t="s">
        <v>635</v>
      </c>
      <c r="LV13" s="30" t="s">
        <v>636</v>
      </c>
      <c r="LW13" s="29" t="s">
        <v>637</v>
      </c>
      <c r="LX13" s="28" t="s">
        <v>639</v>
      </c>
      <c r="LY13" s="30" t="s">
        <v>640</v>
      </c>
      <c r="LZ13" s="29" t="s">
        <v>641</v>
      </c>
      <c r="MA13" s="28" t="s">
        <v>643</v>
      </c>
      <c r="MB13" s="30" t="s">
        <v>644</v>
      </c>
      <c r="MC13" s="29" t="s">
        <v>645</v>
      </c>
      <c r="MD13" s="28" t="s">
        <v>647</v>
      </c>
      <c r="ME13" s="30" t="s">
        <v>648</v>
      </c>
      <c r="MF13" s="29" t="s">
        <v>649</v>
      </c>
      <c r="MG13" s="28" t="s">
        <v>105</v>
      </c>
      <c r="MH13" s="30" t="s">
        <v>651</v>
      </c>
      <c r="MI13" s="29" t="s">
        <v>652</v>
      </c>
      <c r="MJ13" s="28" t="s">
        <v>654</v>
      </c>
      <c r="MK13" s="30" t="s">
        <v>655</v>
      </c>
      <c r="ML13" s="29" t="s">
        <v>656</v>
      </c>
      <c r="MM13" s="28" t="s">
        <v>658</v>
      </c>
      <c r="MN13" s="30" t="s">
        <v>659</v>
      </c>
      <c r="MO13" s="29" t="s">
        <v>660</v>
      </c>
      <c r="MP13" s="28" t="s">
        <v>661</v>
      </c>
      <c r="MQ13" s="30" t="s">
        <v>662</v>
      </c>
      <c r="MR13" s="29" t="s">
        <v>663</v>
      </c>
      <c r="MS13" s="28" t="s">
        <v>665</v>
      </c>
      <c r="MT13" s="30" t="s">
        <v>666</v>
      </c>
      <c r="MU13" s="29" t="s">
        <v>667</v>
      </c>
      <c r="MV13" s="28" t="s">
        <v>669</v>
      </c>
      <c r="MW13" s="30" t="s">
        <v>670</v>
      </c>
      <c r="MX13" s="29" t="s">
        <v>671</v>
      </c>
      <c r="MY13" s="28" t="s">
        <v>673</v>
      </c>
      <c r="MZ13" s="30" t="s">
        <v>674</v>
      </c>
      <c r="NA13" s="29" t="s">
        <v>675</v>
      </c>
      <c r="NB13" s="28" t="s">
        <v>677</v>
      </c>
      <c r="NC13" s="30" t="s">
        <v>678</v>
      </c>
      <c r="ND13" s="29" t="s">
        <v>679</v>
      </c>
      <c r="NE13" s="24" t="s">
        <v>681</v>
      </c>
      <c r="NF13" s="25" t="s">
        <v>682</v>
      </c>
      <c r="NG13" s="26" t="s">
        <v>683</v>
      </c>
      <c r="NH13" s="24" t="s">
        <v>685</v>
      </c>
      <c r="NI13" s="25" t="s">
        <v>686</v>
      </c>
      <c r="NJ13" s="26" t="s">
        <v>687</v>
      </c>
      <c r="NK13" s="24" t="s">
        <v>689</v>
      </c>
      <c r="NL13" s="25" t="s">
        <v>690</v>
      </c>
      <c r="NM13" s="26" t="s">
        <v>691</v>
      </c>
      <c r="NN13" s="24" t="s">
        <v>693</v>
      </c>
      <c r="NO13" s="25" t="s">
        <v>694</v>
      </c>
      <c r="NP13" s="26" t="s">
        <v>695</v>
      </c>
      <c r="NQ13" s="24" t="s">
        <v>697</v>
      </c>
      <c r="NR13" s="25" t="s">
        <v>698</v>
      </c>
      <c r="NS13" s="26" t="s">
        <v>699</v>
      </c>
      <c r="NT13" s="24" t="s">
        <v>701</v>
      </c>
      <c r="NU13" s="25" t="s">
        <v>702</v>
      </c>
      <c r="NV13" s="26" t="s">
        <v>703</v>
      </c>
      <c r="NW13" s="24" t="s">
        <v>705</v>
      </c>
      <c r="NX13" s="25" t="s">
        <v>706</v>
      </c>
      <c r="NY13" s="26" t="s">
        <v>707</v>
      </c>
      <c r="NZ13" s="24" t="s">
        <v>709</v>
      </c>
      <c r="OA13" s="25" t="s">
        <v>710</v>
      </c>
      <c r="OB13" s="26" t="s">
        <v>711</v>
      </c>
      <c r="OC13" s="24" t="s">
        <v>713</v>
      </c>
      <c r="OD13" s="25" t="s">
        <v>714</v>
      </c>
      <c r="OE13" s="26" t="s">
        <v>715</v>
      </c>
      <c r="OF13" s="24" t="s">
        <v>717</v>
      </c>
      <c r="OG13" s="25" t="s">
        <v>718</v>
      </c>
      <c r="OH13" s="26" t="s">
        <v>719</v>
      </c>
      <c r="OI13" s="24" t="s">
        <v>721</v>
      </c>
      <c r="OJ13" s="25" t="s">
        <v>722</v>
      </c>
      <c r="OK13" s="26" t="s">
        <v>723</v>
      </c>
      <c r="OL13" s="24" t="s">
        <v>725</v>
      </c>
      <c r="OM13" s="25" t="s">
        <v>726</v>
      </c>
      <c r="ON13" s="26" t="s">
        <v>727</v>
      </c>
      <c r="OO13" s="24" t="s">
        <v>729</v>
      </c>
      <c r="OP13" s="25" t="s">
        <v>730</v>
      </c>
      <c r="OQ13" s="26" t="s">
        <v>731</v>
      </c>
      <c r="OR13" s="24" t="s">
        <v>733</v>
      </c>
      <c r="OS13" s="25" t="s">
        <v>734</v>
      </c>
      <c r="OT13" s="26" t="s">
        <v>735</v>
      </c>
      <c r="OU13" s="24" t="s">
        <v>737</v>
      </c>
      <c r="OV13" s="25" t="s">
        <v>738</v>
      </c>
      <c r="OW13" s="26" t="s">
        <v>739</v>
      </c>
      <c r="OX13" s="24" t="s">
        <v>741</v>
      </c>
      <c r="OY13" s="25" t="s">
        <v>742</v>
      </c>
      <c r="OZ13" s="26" t="s">
        <v>743</v>
      </c>
      <c r="PA13" s="28" t="s">
        <v>745</v>
      </c>
      <c r="PB13" s="30" t="s">
        <v>746</v>
      </c>
      <c r="PC13" s="29" t="s">
        <v>747</v>
      </c>
      <c r="PD13" s="28" t="s">
        <v>898</v>
      </c>
      <c r="PE13" s="30" t="s">
        <v>749</v>
      </c>
      <c r="PF13" s="29" t="s">
        <v>750</v>
      </c>
      <c r="PG13" s="28" t="s">
        <v>752</v>
      </c>
      <c r="PH13" s="30" t="s">
        <v>753</v>
      </c>
      <c r="PI13" s="29" t="s">
        <v>754</v>
      </c>
      <c r="PJ13" s="28" t="s">
        <v>756</v>
      </c>
      <c r="PK13" s="30" t="s">
        <v>757</v>
      </c>
      <c r="PL13" s="29" t="s">
        <v>758</v>
      </c>
      <c r="PM13" s="28" t="s">
        <v>760</v>
      </c>
      <c r="PN13" s="30" t="s">
        <v>761</v>
      </c>
      <c r="PO13" s="29" t="s">
        <v>762</v>
      </c>
      <c r="PP13" s="28" t="s">
        <v>899</v>
      </c>
      <c r="PQ13" s="30" t="s">
        <v>764</v>
      </c>
      <c r="PR13" s="29" t="s">
        <v>765</v>
      </c>
      <c r="PS13" s="28" t="s">
        <v>767</v>
      </c>
      <c r="PT13" s="30" t="s">
        <v>768</v>
      </c>
      <c r="PU13" s="29" t="s">
        <v>769</v>
      </c>
      <c r="PV13" s="28" t="s">
        <v>771</v>
      </c>
      <c r="PW13" s="30" t="s">
        <v>772</v>
      </c>
      <c r="PX13" s="29" t="s">
        <v>773</v>
      </c>
      <c r="PY13" s="28" t="s">
        <v>775</v>
      </c>
      <c r="PZ13" s="30" t="s">
        <v>776</v>
      </c>
      <c r="QA13" s="29" t="s">
        <v>777</v>
      </c>
      <c r="QB13" s="28" t="s">
        <v>779</v>
      </c>
      <c r="QC13" s="30" t="s">
        <v>780</v>
      </c>
      <c r="QD13" s="29" t="s">
        <v>781</v>
      </c>
      <c r="QE13" s="28" t="s">
        <v>783</v>
      </c>
      <c r="QF13" s="30" t="s">
        <v>784</v>
      </c>
      <c r="QG13" s="29" t="s">
        <v>785</v>
      </c>
      <c r="QH13" s="28" t="s">
        <v>787</v>
      </c>
      <c r="QI13" s="30" t="s">
        <v>788</v>
      </c>
      <c r="QJ13" s="29" t="s">
        <v>789</v>
      </c>
      <c r="QK13" s="28" t="s">
        <v>900</v>
      </c>
      <c r="QL13" s="30" t="s">
        <v>791</v>
      </c>
      <c r="QM13" s="29" t="s">
        <v>792</v>
      </c>
      <c r="QN13" s="28" t="s">
        <v>901</v>
      </c>
      <c r="QO13" s="30" t="s">
        <v>794</v>
      </c>
      <c r="QP13" s="29" t="s">
        <v>795</v>
      </c>
      <c r="QQ13" s="28" t="s">
        <v>797</v>
      </c>
      <c r="QR13" s="30" t="s">
        <v>798</v>
      </c>
      <c r="QS13" s="29" t="s">
        <v>799</v>
      </c>
      <c r="QT13" s="28" t="s">
        <v>801</v>
      </c>
      <c r="QU13" s="30" t="s">
        <v>802</v>
      </c>
      <c r="QV13" s="29" t="s">
        <v>803</v>
      </c>
      <c r="QW13" s="28" t="s">
        <v>805</v>
      </c>
      <c r="QX13" s="30" t="s">
        <v>806</v>
      </c>
      <c r="QY13" s="29" t="s">
        <v>807</v>
      </c>
      <c r="QZ13" s="28" t="s">
        <v>809</v>
      </c>
      <c r="RA13" s="30" t="s">
        <v>810</v>
      </c>
      <c r="RB13" s="29" t="s">
        <v>811</v>
      </c>
      <c r="RC13" s="28" t="s">
        <v>813</v>
      </c>
      <c r="RD13" s="30" t="s">
        <v>814</v>
      </c>
      <c r="RE13" s="29" t="s">
        <v>815</v>
      </c>
      <c r="RF13" s="28" t="s">
        <v>817</v>
      </c>
      <c r="RG13" s="30" t="s">
        <v>818</v>
      </c>
      <c r="RH13" s="29" t="s">
        <v>819</v>
      </c>
      <c r="RI13" s="28" t="s">
        <v>821</v>
      </c>
      <c r="RJ13" s="30" t="s">
        <v>97</v>
      </c>
      <c r="RK13" s="29" t="s">
        <v>98</v>
      </c>
      <c r="RL13" s="28" t="s">
        <v>823</v>
      </c>
      <c r="RM13" s="30" t="s">
        <v>824</v>
      </c>
      <c r="RN13" s="29" t="s">
        <v>825</v>
      </c>
      <c r="RO13" s="28" t="s">
        <v>827</v>
      </c>
      <c r="RP13" s="30" t="s">
        <v>828</v>
      </c>
      <c r="RQ13" s="29" t="s">
        <v>829</v>
      </c>
      <c r="RR13" s="28" t="s">
        <v>831</v>
      </c>
      <c r="RS13" s="30" t="s">
        <v>832</v>
      </c>
      <c r="RT13" s="29" t="s">
        <v>833</v>
      </c>
      <c r="RU13" s="28" t="s">
        <v>835</v>
      </c>
      <c r="RV13" s="30" t="s">
        <v>836</v>
      </c>
      <c r="RW13" s="29" t="s">
        <v>837</v>
      </c>
      <c r="RX13" s="28" t="s">
        <v>839</v>
      </c>
      <c r="RY13" s="30" t="s">
        <v>840</v>
      </c>
      <c r="RZ13" s="29" t="s">
        <v>841</v>
      </c>
      <c r="SA13" s="28" t="s">
        <v>843</v>
      </c>
      <c r="SB13" s="30" t="s">
        <v>844</v>
      </c>
      <c r="SC13" s="29" t="s">
        <v>845</v>
      </c>
      <c r="SD13" s="28" t="s">
        <v>847</v>
      </c>
      <c r="SE13" s="30" t="s">
        <v>848</v>
      </c>
      <c r="SF13" s="29" t="s">
        <v>849</v>
      </c>
      <c r="SG13" s="28" t="s">
        <v>851</v>
      </c>
      <c r="SH13" s="30" t="s">
        <v>852</v>
      </c>
      <c r="SI13" s="29" t="s">
        <v>853</v>
      </c>
      <c r="SJ13" s="28" t="s">
        <v>99</v>
      </c>
      <c r="SK13" s="30" t="s">
        <v>120</v>
      </c>
      <c r="SL13" s="29" t="s">
        <v>110</v>
      </c>
      <c r="SM13" s="28" t="s">
        <v>856</v>
      </c>
      <c r="SN13" s="30" t="s">
        <v>857</v>
      </c>
      <c r="SO13" s="29" t="s">
        <v>858</v>
      </c>
      <c r="SP13" s="28" t="s">
        <v>860</v>
      </c>
      <c r="SQ13" s="30" t="s">
        <v>861</v>
      </c>
      <c r="SR13" s="29" t="s">
        <v>862</v>
      </c>
      <c r="SS13" s="28" t="s">
        <v>864</v>
      </c>
      <c r="ST13" s="30" t="s">
        <v>865</v>
      </c>
      <c r="SU13" s="29" t="s">
        <v>866</v>
      </c>
      <c r="SV13" s="28" t="s">
        <v>868</v>
      </c>
      <c r="SW13" s="30" t="s">
        <v>869</v>
      </c>
      <c r="SX13" s="29" t="s">
        <v>870</v>
      </c>
      <c r="SY13" s="28" t="s">
        <v>872</v>
      </c>
      <c r="SZ13" s="30" t="s">
        <v>873</v>
      </c>
      <c r="TA13" s="29" t="s">
        <v>874</v>
      </c>
      <c r="TB13" s="28" t="s">
        <v>876</v>
      </c>
      <c r="TC13" s="30" t="s">
        <v>877</v>
      </c>
      <c r="TD13" s="29" t="s">
        <v>878</v>
      </c>
      <c r="TE13" s="28" t="s">
        <v>880</v>
      </c>
      <c r="TF13" s="30" t="s">
        <v>881</v>
      </c>
      <c r="TG13" s="29" t="s">
        <v>882</v>
      </c>
      <c r="TH13" s="28" t="s">
        <v>884</v>
      </c>
      <c r="TI13" s="30" t="s">
        <v>885</v>
      </c>
      <c r="TJ13" s="29" t="s">
        <v>886</v>
      </c>
      <c r="TK13" s="28" t="s">
        <v>888</v>
      </c>
      <c r="TL13" s="30" t="s">
        <v>889</v>
      </c>
      <c r="TM13" s="29" t="s">
        <v>890</v>
      </c>
      <c r="TN13" s="28" t="s">
        <v>893</v>
      </c>
      <c r="TO13" s="30" t="s">
        <v>894</v>
      </c>
      <c r="TP13" s="29" t="s">
        <v>895</v>
      </c>
    </row>
    <row r="14" spans="1:536" ht="16.5" thickBot="1" x14ac:dyDescent="0.3">
      <c r="A14" s="2">
        <v>1</v>
      </c>
      <c r="B14" s="35" t="s">
        <v>913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>
        <v>1</v>
      </c>
      <c r="AK14" s="13"/>
      <c r="AL14" s="13"/>
      <c r="AM14" s="13"/>
      <c r="AN14" s="13">
        <v>1</v>
      </c>
      <c r="AO14" s="13"/>
      <c r="AP14" s="13"/>
      <c r="AQ14" s="13">
        <v>1</v>
      </c>
      <c r="AR14" s="13"/>
      <c r="AS14" s="13"/>
      <c r="AT14" s="13">
        <v>1</v>
      </c>
      <c r="AU14" s="13"/>
      <c r="AV14" s="13"/>
      <c r="AW14" s="13">
        <v>1</v>
      </c>
      <c r="AX14" s="13"/>
      <c r="AY14" s="13"/>
      <c r="AZ14" s="13">
        <v>1</v>
      </c>
      <c r="BA14" s="13"/>
      <c r="BB14" s="13">
        <v>1</v>
      </c>
      <c r="BC14" s="13"/>
      <c r="BD14" s="13"/>
      <c r="BE14" s="13"/>
      <c r="BF14" s="13">
        <v>1</v>
      </c>
      <c r="BG14" s="13"/>
      <c r="BH14" s="13">
        <v>1</v>
      </c>
      <c r="BI14" s="13"/>
      <c r="BJ14" s="13"/>
      <c r="BK14" s="13"/>
      <c r="BL14" s="13">
        <v>1</v>
      </c>
      <c r="BM14" s="13"/>
      <c r="BN14" s="13"/>
      <c r="BO14" s="13">
        <v>1</v>
      </c>
      <c r="BP14" s="13"/>
      <c r="BQ14" s="13">
        <v>1</v>
      </c>
      <c r="BR14" s="13"/>
      <c r="BS14" s="13"/>
      <c r="BT14" s="13"/>
      <c r="BU14" s="13">
        <v>1</v>
      </c>
      <c r="BV14" s="13"/>
      <c r="BW14" s="13">
        <v>1</v>
      </c>
      <c r="BX14" s="13"/>
      <c r="BY14" s="13"/>
      <c r="BZ14" s="13"/>
      <c r="CA14" s="13">
        <v>1</v>
      </c>
      <c r="CB14" s="13"/>
      <c r="CC14" s="13"/>
      <c r="CD14" s="13">
        <v>1</v>
      </c>
      <c r="CE14" s="18"/>
      <c r="CF14" s="18"/>
      <c r="CG14" s="18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/>
      <c r="CP14" s="13">
        <v>1</v>
      </c>
      <c r="CQ14" s="13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18"/>
      <c r="EF14" s="18">
        <v>1</v>
      </c>
      <c r="EG14" s="18"/>
      <c r="EH14" s="18"/>
      <c r="EI14" s="18">
        <v>1</v>
      </c>
      <c r="EJ14" s="18"/>
      <c r="EK14" s="18"/>
      <c r="EL14" s="18">
        <v>1</v>
      </c>
      <c r="EM14" s="18"/>
      <c r="EN14" s="18"/>
      <c r="EO14" s="18">
        <v>1</v>
      </c>
      <c r="EP14" s="18"/>
      <c r="EQ14" s="18"/>
      <c r="ER14" s="18">
        <v>1</v>
      </c>
      <c r="ES14" s="18"/>
      <c r="ET14" s="4"/>
      <c r="EU14" s="4">
        <v>1</v>
      </c>
      <c r="EV14" s="18"/>
      <c r="EW14" s="18"/>
      <c r="EX14" s="4">
        <v>1</v>
      </c>
      <c r="EY14" s="4"/>
      <c r="EZ14" s="18"/>
      <c r="FA14" s="18">
        <v>1</v>
      </c>
      <c r="FB14" s="18"/>
      <c r="FC14" s="18"/>
      <c r="FD14" s="18">
        <v>1</v>
      </c>
      <c r="FE14" s="18"/>
      <c r="FF14" s="18">
        <v>1</v>
      </c>
      <c r="FG14" s="18"/>
      <c r="FH14" s="23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19"/>
      <c r="FX14" s="18"/>
      <c r="FY14" s="18">
        <v>1</v>
      </c>
      <c r="FZ14" s="1"/>
      <c r="GA14" s="18"/>
      <c r="GB14" s="18">
        <v>1</v>
      </c>
      <c r="GC14" s="4"/>
      <c r="GD14" s="4"/>
      <c r="GE14" s="18">
        <v>1</v>
      </c>
      <c r="GF14" s="18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4"/>
      <c r="GT14" s="4">
        <v>1</v>
      </c>
      <c r="GU14" s="4"/>
      <c r="GV14" s="22"/>
      <c r="GW14" s="18">
        <v>1</v>
      </c>
      <c r="GX14" s="18"/>
      <c r="GY14" s="18"/>
      <c r="GZ14" s="18">
        <v>1</v>
      </c>
      <c r="HA14" s="18"/>
      <c r="HB14" s="18"/>
      <c r="HC14" s="18">
        <v>1</v>
      </c>
      <c r="HD14" s="18"/>
      <c r="HE14" s="18"/>
      <c r="HF14" s="18">
        <v>1</v>
      </c>
      <c r="HG14" s="18"/>
      <c r="HH14" s="18"/>
      <c r="HI14" s="18">
        <v>1</v>
      </c>
      <c r="HJ14" s="18"/>
      <c r="HK14" s="18"/>
      <c r="HL14" s="18">
        <v>1</v>
      </c>
      <c r="HM14" s="18"/>
      <c r="HN14" s="18"/>
      <c r="HO14" s="18">
        <v>1</v>
      </c>
      <c r="HP14" s="18"/>
      <c r="HQ14" s="18"/>
      <c r="HR14" s="18">
        <v>1</v>
      </c>
      <c r="HS14" s="18"/>
      <c r="HT14" s="18"/>
      <c r="HU14" s="18">
        <v>1</v>
      </c>
      <c r="HV14" s="18"/>
      <c r="HW14" s="18"/>
      <c r="HX14" s="18">
        <v>1</v>
      </c>
      <c r="HY14" s="18"/>
      <c r="HZ14" s="18"/>
      <c r="IA14" s="18">
        <v>1</v>
      </c>
      <c r="IB14" s="18"/>
      <c r="IC14" s="18"/>
      <c r="ID14" s="18">
        <v>1</v>
      </c>
      <c r="IE14" s="18"/>
      <c r="IF14" s="18"/>
      <c r="IG14" s="18">
        <v>1</v>
      </c>
      <c r="IH14" s="18"/>
      <c r="II14" s="18"/>
      <c r="IJ14" s="18">
        <v>1</v>
      </c>
      <c r="IK14" s="18"/>
      <c r="IL14" s="18"/>
      <c r="IM14" s="18">
        <v>1</v>
      </c>
      <c r="IN14" s="18"/>
      <c r="IO14" s="18"/>
      <c r="IP14" s="18">
        <v>1</v>
      </c>
      <c r="IQ14" s="18"/>
      <c r="IR14" s="18"/>
      <c r="IS14" s="18">
        <v>1</v>
      </c>
      <c r="IT14" s="18"/>
      <c r="IU14" s="18">
        <v>1</v>
      </c>
      <c r="IV14" s="18"/>
      <c r="IW14" s="18"/>
      <c r="IX14" s="18"/>
      <c r="IY14" s="18">
        <v>1</v>
      </c>
      <c r="IZ14" s="18"/>
      <c r="JA14" s="18"/>
      <c r="JB14" s="18">
        <v>1</v>
      </c>
      <c r="JC14" s="18"/>
      <c r="JD14" s="18"/>
      <c r="JE14" s="18">
        <v>1</v>
      </c>
      <c r="JF14" s="18"/>
      <c r="JG14" s="18"/>
      <c r="JH14" s="18">
        <v>1</v>
      </c>
      <c r="JI14" s="18"/>
      <c r="JJ14" s="18"/>
      <c r="JK14" s="18">
        <v>1</v>
      </c>
      <c r="JL14" s="18"/>
      <c r="JM14" s="18"/>
      <c r="JN14" s="18">
        <v>1</v>
      </c>
      <c r="JO14" s="18"/>
      <c r="JP14" s="18">
        <v>1</v>
      </c>
      <c r="JQ14" s="18"/>
      <c r="JR14" s="18"/>
      <c r="JS14" s="18"/>
      <c r="JT14" s="18">
        <v>1</v>
      </c>
      <c r="JU14" s="18"/>
      <c r="JV14" s="18"/>
      <c r="JW14" s="18">
        <v>1</v>
      </c>
      <c r="JX14" s="18"/>
      <c r="JY14" s="18"/>
      <c r="JZ14" s="18">
        <v>1</v>
      </c>
      <c r="KA14" s="18"/>
      <c r="KB14" s="18"/>
      <c r="KC14" s="18">
        <v>1</v>
      </c>
      <c r="KD14" s="18"/>
      <c r="KE14" s="18"/>
      <c r="KF14" s="18">
        <v>1</v>
      </c>
      <c r="KG14" s="18"/>
      <c r="KH14" s="18"/>
      <c r="KI14" s="18">
        <v>1</v>
      </c>
      <c r="KJ14" s="18"/>
      <c r="KK14" s="18">
        <v>1</v>
      </c>
      <c r="KL14" s="18"/>
      <c r="KM14" s="18"/>
      <c r="KN14" s="18"/>
      <c r="KO14" s="18">
        <v>1</v>
      </c>
      <c r="KP14" s="18"/>
      <c r="KQ14" s="18">
        <v>1</v>
      </c>
      <c r="KR14" s="18"/>
      <c r="KS14" s="18"/>
      <c r="KT14" s="18"/>
      <c r="KU14" s="18">
        <v>1</v>
      </c>
      <c r="KV14" s="18"/>
      <c r="KW14" s="18"/>
      <c r="KX14" s="18">
        <v>1</v>
      </c>
      <c r="KY14" s="18"/>
      <c r="KZ14" s="18"/>
      <c r="LA14" s="18">
        <v>1</v>
      </c>
      <c r="LB14" s="18"/>
      <c r="LC14" s="18"/>
      <c r="LD14" s="18">
        <v>1</v>
      </c>
      <c r="LE14" s="18"/>
      <c r="LF14" s="18">
        <v>1</v>
      </c>
      <c r="LG14" s="18"/>
      <c r="LH14" s="18"/>
      <c r="LI14" s="18"/>
      <c r="LJ14" s="18">
        <v>1</v>
      </c>
      <c r="LK14" s="18"/>
      <c r="LL14" s="18"/>
      <c r="LM14" s="18">
        <v>1</v>
      </c>
      <c r="LN14" s="18"/>
      <c r="LO14" s="18"/>
      <c r="LP14" s="18">
        <v>1</v>
      </c>
      <c r="LQ14" s="18"/>
      <c r="LR14" s="18">
        <v>1</v>
      </c>
      <c r="LS14" s="18"/>
      <c r="LT14" s="18"/>
      <c r="LU14" s="18">
        <v>1</v>
      </c>
      <c r="LV14" s="18"/>
      <c r="LW14" s="18"/>
      <c r="LX14" s="18"/>
      <c r="LY14" s="18">
        <v>1</v>
      </c>
      <c r="LZ14" s="18"/>
      <c r="MA14" s="4"/>
      <c r="MB14" s="4">
        <v>1</v>
      </c>
      <c r="MC14" s="4"/>
      <c r="MD14" s="4"/>
      <c r="ME14" s="4">
        <v>1</v>
      </c>
      <c r="MF14" s="4"/>
      <c r="MG14" s="4">
        <v>1</v>
      </c>
      <c r="MH14" s="4"/>
      <c r="MI14" s="4"/>
      <c r="MJ14" s="4"/>
      <c r="MK14" s="4">
        <v>1</v>
      </c>
      <c r="ML14" s="4"/>
      <c r="MM14" s="4"/>
      <c r="MN14" s="4">
        <v>1</v>
      </c>
      <c r="MO14" s="4"/>
      <c r="MP14" s="4"/>
      <c r="MQ14" s="4">
        <v>1</v>
      </c>
      <c r="MR14" s="4"/>
      <c r="MS14" s="4"/>
      <c r="MT14" s="4">
        <v>1</v>
      </c>
      <c r="MU14" s="4"/>
      <c r="MV14" s="18">
        <v>1</v>
      </c>
      <c r="MW14" s="18"/>
      <c r="MX14" s="18"/>
      <c r="MY14" s="18"/>
      <c r="MZ14" s="18">
        <v>1</v>
      </c>
      <c r="NA14" s="18"/>
      <c r="NB14" s="18">
        <v>1</v>
      </c>
      <c r="NC14" s="18"/>
      <c r="ND14" s="18"/>
      <c r="NE14" s="18">
        <v>1</v>
      </c>
      <c r="NF14" s="18"/>
      <c r="NG14" s="18"/>
      <c r="NH14" s="18"/>
      <c r="NI14" s="18">
        <v>1</v>
      </c>
      <c r="NJ14" s="18"/>
      <c r="NK14" s="4"/>
      <c r="NL14" s="4">
        <v>1</v>
      </c>
      <c r="NM14" s="4"/>
      <c r="NN14" s="4"/>
      <c r="NO14" s="4">
        <v>1</v>
      </c>
      <c r="NP14" s="4"/>
      <c r="NQ14" s="4"/>
      <c r="NR14" s="4">
        <v>1</v>
      </c>
      <c r="NS14" s="4"/>
      <c r="NT14" s="4">
        <v>1</v>
      </c>
      <c r="NU14" s="4"/>
      <c r="NV14" s="4"/>
      <c r="NW14" s="4"/>
      <c r="NX14" s="4">
        <v>1</v>
      </c>
      <c r="NY14" s="4"/>
      <c r="NZ14" s="4">
        <v>1</v>
      </c>
      <c r="OA14" s="4"/>
      <c r="OB14" s="4"/>
      <c r="OC14" s="4"/>
      <c r="OD14" s="4">
        <v>1</v>
      </c>
      <c r="OE14" s="4"/>
      <c r="OF14" s="4">
        <v>1</v>
      </c>
      <c r="OG14" s="4"/>
      <c r="OH14" s="4"/>
      <c r="OI14" s="4">
        <v>1</v>
      </c>
      <c r="OJ14" s="4"/>
      <c r="OK14" s="4"/>
      <c r="OL14" s="4"/>
      <c r="OM14" s="4">
        <v>1</v>
      </c>
      <c r="ON14" s="4"/>
      <c r="OO14" s="4">
        <v>1</v>
      </c>
      <c r="OP14" s="4"/>
      <c r="OQ14" s="4"/>
      <c r="OR14" s="4"/>
      <c r="OS14" s="4">
        <v>1</v>
      </c>
      <c r="OT14" s="4"/>
      <c r="OU14" s="4"/>
      <c r="OV14" s="4">
        <v>1</v>
      </c>
      <c r="OW14" s="4"/>
      <c r="OX14" s="4"/>
      <c r="OY14" s="4">
        <v>1</v>
      </c>
      <c r="OZ14" s="4"/>
      <c r="PA14" s="4">
        <v>1</v>
      </c>
      <c r="PB14" s="4"/>
      <c r="PC14" s="4"/>
      <c r="PD14" s="4"/>
      <c r="PE14" s="4">
        <v>1</v>
      </c>
      <c r="PF14" s="4"/>
      <c r="PG14" s="4"/>
      <c r="PH14" s="4">
        <v>1</v>
      </c>
      <c r="PI14" s="4"/>
      <c r="PJ14" s="4"/>
      <c r="PK14" s="4">
        <v>1</v>
      </c>
      <c r="PL14" s="4"/>
      <c r="PM14" s="4"/>
      <c r="PN14" s="4">
        <v>1</v>
      </c>
      <c r="PO14" s="4"/>
      <c r="PP14" s="4">
        <v>1</v>
      </c>
      <c r="PQ14" s="4"/>
      <c r="PR14" s="4"/>
      <c r="PS14" s="4"/>
      <c r="PT14" s="4">
        <v>1</v>
      </c>
      <c r="PU14" s="4"/>
      <c r="PV14" s="4">
        <v>1</v>
      </c>
      <c r="PW14" s="4"/>
      <c r="PX14" s="4"/>
      <c r="PY14" s="4"/>
      <c r="PZ14" s="4">
        <v>1</v>
      </c>
      <c r="QA14" s="4"/>
      <c r="QB14" s="4">
        <v>1</v>
      </c>
      <c r="QC14" s="4"/>
      <c r="QD14" s="4"/>
      <c r="QE14" s="4"/>
      <c r="QF14" s="4">
        <v>1</v>
      </c>
      <c r="QG14" s="4"/>
      <c r="QH14" s="4"/>
      <c r="QI14" s="4">
        <v>1</v>
      </c>
      <c r="QJ14" s="4"/>
      <c r="QK14" s="4">
        <v>1</v>
      </c>
      <c r="QL14" s="4"/>
      <c r="QM14" s="4"/>
      <c r="QN14" s="4">
        <v>1</v>
      </c>
      <c r="QO14" s="4"/>
      <c r="QP14" s="4"/>
      <c r="QQ14" s="4"/>
      <c r="QR14" s="4">
        <v>1</v>
      </c>
      <c r="QS14" s="4"/>
      <c r="QT14" s="4">
        <v>1</v>
      </c>
      <c r="QU14" s="4"/>
      <c r="QV14" s="4"/>
      <c r="QW14" s="4"/>
      <c r="QX14" s="4">
        <v>1</v>
      </c>
      <c r="QY14" s="19"/>
      <c r="QZ14" s="4">
        <v>1</v>
      </c>
      <c r="RA14" s="4"/>
      <c r="RB14" s="4"/>
      <c r="RC14" s="4"/>
      <c r="RD14" s="4">
        <v>1</v>
      </c>
      <c r="RE14" s="4"/>
      <c r="RF14" s="4">
        <v>1</v>
      </c>
      <c r="RG14" s="4"/>
      <c r="RH14" s="19"/>
      <c r="RI14" s="4">
        <v>1</v>
      </c>
      <c r="RJ14" s="4"/>
      <c r="RK14" s="19"/>
      <c r="RL14" s="4"/>
      <c r="RM14" s="4">
        <v>1</v>
      </c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/>
      <c r="SE14" s="4">
        <v>1</v>
      </c>
      <c r="SF14" s="4"/>
      <c r="SG14" s="4"/>
      <c r="SH14" s="4">
        <v>1</v>
      </c>
      <c r="SI14" s="19"/>
      <c r="SJ14" s="1">
        <v>1</v>
      </c>
      <c r="SK14" s="1"/>
      <c r="SL14" s="1"/>
      <c r="SM14" s="21">
        <v>1</v>
      </c>
      <c r="SN14" s="4"/>
      <c r="SO14" s="4"/>
      <c r="SP14" s="4"/>
      <c r="SQ14" s="4">
        <v>1</v>
      </c>
      <c r="SR14" s="4"/>
      <c r="SS14" s="4"/>
      <c r="ST14" s="4">
        <v>1</v>
      </c>
      <c r="SU14" s="4"/>
      <c r="SV14" s="4">
        <v>1</v>
      </c>
      <c r="SW14" s="4"/>
      <c r="SX14" s="4"/>
      <c r="SY14" s="4">
        <v>1</v>
      </c>
      <c r="SZ14" s="4"/>
      <c r="TA14" s="4"/>
      <c r="TB14" s="4"/>
      <c r="TC14" s="4">
        <v>1</v>
      </c>
      <c r="TD14" s="4"/>
      <c r="TE14" s="4"/>
      <c r="TF14" s="4">
        <v>1</v>
      </c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</row>
    <row r="15" spans="1:536" ht="16.5" thickBot="1" x14ac:dyDescent="0.3">
      <c r="A15" s="2">
        <v>2</v>
      </c>
      <c r="B15" s="36" t="s">
        <v>914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/>
      <c r="BL15" s="1">
        <v>1</v>
      </c>
      <c r="BM15" s="1"/>
      <c r="BN15" s="1"/>
      <c r="BO15" s="1">
        <v>1</v>
      </c>
      <c r="BP15" s="1"/>
      <c r="BQ15" s="1">
        <v>1</v>
      </c>
      <c r="BR15" s="1"/>
      <c r="BS15" s="1"/>
      <c r="BT15" s="1"/>
      <c r="BU15" s="1">
        <v>1</v>
      </c>
      <c r="BV15" s="1"/>
      <c r="BW15" s="1">
        <v>1</v>
      </c>
      <c r="BX15" s="1"/>
      <c r="BY15" s="1"/>
      <c r="BZ15" s="1"/>
      <c r="CA15" s="1">
        <v>1</v>
      </c>
      <c r="CB15" s="1"/>
      <c r="CC15" s="1"/>
      <c r="CD15" s="1">
        <v>1</v>
      </c>
      <c r="CE15" s="4"/>
      <c r="CF15" s="4"/>
      <c r="CG15" s="4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19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/>
      <c r="FY15" s="4">
        <v>1</v>
      </c>
      <c r="FZ15" s="18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21"/>
      <c r="GW15" s="4">
        <v>1</v>
      </c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/>
      <c r="KO15" s="4">
        <v>1</v>
      </c>
      <c r="KP15" s="4"/>
      <c r="KQ15" s="4">
        <v>1</v>
      </c>
      <c r="KR15" s="4"/>
      <c r="KS15" s="4"/>
      <c r="KT15" s="4">
        <v>1</v>
      </c>
      <c r="KU15" s="4"/>
      <c r="KV15" s="4"/>
      <c r="KW15" s="4"/>
      <c r="KX15" s="4">
        <v>1</v>
      </c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19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19"/>
      <c r="RI15" s="4">
        <v>1</v>
      </c>
      <c r="RJ15" s="4"/>
      <c r="RK15" s="19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18">
        <v>1</v>
      </c>
      <c r="SK15" s="18"/>
      <c r="SL15" s="18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</row>
    <row r="16" spans="1:536" ht="16.5" thickBot="1" x14ac:dyDescent="0.3">
      <c r="A16" s="2">
        <v>3</v>
      </c>
      <c r="B16" s="36" t="s">
        <v>939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/>
      <c r="BL16" s="1">
        <v>1</v>
      </c>
      <c r="BM16" s="1"/>
      <c r="BN16" s="1"/>
      <c r="BO16" s="1">
        <v>1</v>
      </c>
      <c r="BP16" s="1"/>
      <c r="BQ16" s="1">
        <v>1</v>
      </c>
      <c r="BR16" s="1"/>
      <c r="BS16" s="1"/>
      <c r="BT16" s="1"/>
      <c r="BU16" s="1">
        <v>1</v>
      </c>
      <c r="BV16" s="1"/>
      <c r="BW16" s="1">
        <v>1</v>
      </c>
      <c r="BX16" s="1"/>
      <c r="BY16" s="1"/>
      <c r="BZ16" s="1"/>
      <c r="CA16" s="1">
        <v>1</v>
      </c>
      <c r="CB16" s="1"/>
      <c r="CC16" s="1"/>
      <c r="CD16" s="1">
        <v>1</v>
      </c>
      <c r="CE16" s="4"/>
      <c r="CF16" s="4"/>
      <c r="CG16" s="4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19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21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>
        <v>1</v>
      </c>
      <c r="LG16" s="4"/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/>
      <c r="MN16" s="4">
        <v>1</v>
      </c>
      <c r="MO16" s="4"/>
      <c r="MP16" s="4">
        <v>1</v>
      </c>
      <c r="MQ16" s="4"/>
      <c r="MR16" s="4"/>
      <c r="MS16" s="4"/>
      <c r="MT16" s="4">
        <v>1</v>
      </c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/>
      <c r="NI16" s="4">
        <v>1</v>
      </c>
      <c r="NJ16" s="4"/>
      <c r="NK16" s="4">
        <v>1</v>
      </c>
      <c r="NL16" s="4"/>
      <c r="NM16" s="4"/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/>
      <c r="OD16" s="4">
        <v>1</v>
      </c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/>
      <c r="OY16" s="4">
        <v>1</v>
      </c>
      <c r="OZ16" s="4"/>
      <c r="PA16" s="4">
        <v>1</v>
      </c>
      <c r="PB16" s="4"/>
      <c r="PC16" s="4"/>
      <c r="PD16" s="4"/>
      <c r="PE16" s="4">
        <v>1</v>
      </c>
      <c r="PF16" s="4"/>
      <c r="PG16" s="4"/>
      <c r="PH16" s="4">
        <v>1</v>
      </c>
      <c r="PI16" s="4"/>
      <c r="PJ16" s="4"/>
      <c r="PK16" s="4">
        <v>1</v>
      </c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19"/>
      <c r="QZ16" s="4">
        <v>1</v>
      </c>
      <c r="RA16" s="4"/>
      <c r="RB16" s="4"/>
      <c r="RC16" s="4"/>
      <c r="RD16" s="4">
        <v>1</v>
      </c>
      <c r="RE16" s="4"/>
      <c r="RF16" s="4">
        <v>1</v>
      </c>
      <c r="RG16" s="4"/>
      <c r="RH16" s="19"/>
      <c r="RI16" s="4">
        <v>1</v>
      </c>
      <c r="RJ16" s="4"/>
      <c r="RK16" s="19"/>
      <c r="RL16" s="4">
        <v>1</v>
      </c>
      <c r="RM16" s="4"/>
      <c r="RN16" s="4"/>
      <c r="RO16" s="4"/>
      <c r="RP16" s="4">
        <v>1</v>
      </c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</row>
    <row r="17" spans="1:536" ht="16.5" thickBot="1" x14ac:dyDescent="0.3">
      <c r="A17" s="2">
        <v>4</v>
      </c>
      <c r="B17" s="36" t="s">
        <v>915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>
        <v>1</v>
      </c>
      <c r="AH17" s="1"/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>
        <v>1</v>
      </c>
      <c r="BC17" s="1"/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>
        <v>1</v>
      </c>
      <c r="BR17" s="1"/>
      <c r="BS17" s="1"/>
      <c r="BT17" s="1"/>
      <c r="BU17" s="1">
        <v>1</v>
      </c>
      <c r="BV17" s="1"/>
      <c r="BW17" s="1">
        <v>1</v>
      </c>
      <c r="BX17" s="1"/>
      <c r="BY17" s="1"/>
      <c r="BZ17" s="1"/>
      <c r="CA17" s="1">
        <v>1</v>
      </c>
      <c r="CB17" s="1"/>
      <c r="CC17" s="1"/>
      <c r="CD17" s="1">
        <v>1</v>
      </c>
      <c r="CE17" s="4"/>
      <c r="CF17" s="4"/>
      <c r="CG17" s="4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19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/>
      <c r="GT17" s="4">
        <v>1</v>
      </c>
      <c r="GU17" s="4"/>
      <c r="GV17" s="21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>
        <v>1</v>
      </c>
      <c r="IY17" s="4"/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>
        <v>1</v>
      </c>
      <c r="JR17" s="4"/>
      <c r="JS17" s="4"/>
      <c r="JT17" s="4">
        <v>1</v>
      </c>
      <c r="JU17" s="4"/>
      <c r="JV17" s="4"/>
      <c r="JW17" s="4">
        <v>1</v>
      </c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>
        <v>1</v>
      </c>
      <c r="LG17" s="4"/>
      <c r="LH17" s="4"/>
      <c r="LI17" s="4"/>
      <c r="LJ17" s="4">
        <v>1</v>
      </c>
      <c r="LK17" s="4"/>
      <c r="LL17" s="4"/>
      <c r="LM17" s="4">
        <v>1</v>
      </c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>
        <v>1</v>
      </c>
      <c r="MQ17" s="4"/>
      <c r="MR17" s="4"/>
      <c r="MS17" s="4"/>
      <c r="MT17" s="4">
        <v>1</v>
      </c>
      <c r="MU17" s="4"/>
      <c r="MV17" s="4">
        <v>1</v>
      </c>
      <c r="MW17" s="4"/>
      <c r="MX17" s="4"/>
      <c r="MY17" s="4"/>
      <c r="MZ17" s="4">
        <v>1</v>
      </c>
      <c r="NA17" s="4"/>
      <c r="NB17" s="4">
        <v>1</v>
      </c>
      <c r="NC17" s="4"/>
      <c r="ND17" s="4"/>
      <c r="NE17" s="4">
        <v>1</v>
      </c>
      <c r="NF17" s="4"/>
      <c r="NG17" s="4"/>
      <c r="NH17" s="4"/>
      <c r="NI17" s="4">
        <v>1</v>
      </c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/>
      <c r="NX17" s="4">
        <v>1</v>
      </c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/>
      <c r="PZ17" s="4">
        <v>1</v>
      </c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19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19"/>
      <c r="RI17" s="4">
        <v>1</v>
      </c>
      <c r="RJ17" s="4"/>
      <c r="RK17" s="19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/>
      <c r="SE17" s="4">
        <v>1</v>
      </c>
      <c r="SF17" s="4"/>
      <c r="SG17" s="4"/>
      <c r="SH17" s="4">
        <v>1</v>
      </c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</row>
    <row r="18" spans="1:536" ht="16.5" thickBot="1" x14ac:dyDescent="0.3">
      <c r="A18" s="2">
        <v>5</v>
      </c>
      <c r="B18" s="36" t="s">
        <v>916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/>
      <c r="AE18" s="1">
        <v>1</v>
      </c>
      <c r="AF18" s="1"/>
      <c r="AG18" s="1">
        <v>1</v>
      </c>
      <c r="AH18" s="1"/>
      <c r="AI18" s="1"/>
      <c r="AJ18" s="1">
        <v>1</v>
      </c>
      <c r="AK18" s="1"/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>
        <v>1</v>
      </c>
      <c r="BC18" s="1"/>
      <c r="BD18" s="1"/>
      <c r="BE18" s="1"/>
      <c r="BF18" s="1">
        <v>1</v>
      </c>
      <c r="BG18" s="1"/>
      <c r="BH18" s="1">
        <v>1</v>
      </c>
      <c r="BI18" s="1"/>
      <c r="BJ18" s="1"/>
      <c r="BK18" s="1"/>
      <c r="BL18" s="1">
        <v>1</v>
      </c>
      <c r="BM18" s="1"/>
      <c r="BN18" s="1"/>
      <c r="BO18" s="1">
        <v>1</v>
      </c>
      <c r="BP18" s="1"/>
      <c r="BQ18" s="1">
        <v>1</v>
      </c>
      <c r="BR18" s="1"/>
      <c r="BS18" s="1"/>
      <c r="BT18" s="1"/>
      <c r="BU18" s="1">
        <v>1</v>
      </c>
      <c r="BV18" s="1"/>
      <c r="BW18" s="1">
        <v>1</v>
      </c>
      <c r="BX18" s="1"/>
      <c r="BY18" s="1"/>
      <c r="BZ18" s="1"/>
      <c r="CA18" s="1">
        <v>1</v>
      </c>
      <c r="CB18" s="1"/>
      <c r="CC18" s="1"/>
      <c r="CD18" s="1">
        <v>1</v>
      </c>
      <c r="CE18" s="4"/>
      <c r="CF18" s="4"/>
      <c r="CG18" s="4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19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4"/>
      <c r="GT18" s="4">
        <v>1</v>
      </c>
      <c r="GU18" s="4"/>
      <c r="GV18" s="21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>
        <v>1</v>
      </c>
      <c r="IV18" s="4"/>
      <c r="IW18" s="4"/>
      <c r="IX18" s="4">
        <v>1</v>
      </c>
      <c r="IY18" s="4"/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>
        <v>1</v>
      </c>
      <c r="KL18" s="4"/>
      <c r="KM18" s="4"/>
      <c r="KN18" s="4"/>
      <c r="KO18" s="4">
        <v>1</v>
      </c>
      <c r="KP18" s="4"/>
      <c r="KQ18" s="4">
        <v>1</v>
      </c>
      <c r="KR18" s="4"/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>
        <v>1</v>
      </c>
      <c r="LG18" s="4"/>
      <c r="LH18" s="4"/>
      <c r="LI18" s="4"/>
      <c r="LJ18" s="4">
        <v>1</v>
      </c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/>
      <c r="LY18" s="4">
        <v>1</v>
      </c>
      <c r="LZ18" s="4"/>
      <c r="MA18" s="4"/>
      <c r="MB18" s="4">
        <v>1</v>
      </c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>
        <v>1</v>
      </c>
      <c r="MW18" s="4"/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4"/>
      <c r="NH18" s="4"/>
      <c r="NI18" s="4">
        <v>1</v>
      </c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/>
      <c r="NX18" s="4">
        <v>1</v>
      </c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/>
      <c r="PE18" s="4">
        <v>1</v>
      </c>
      <c r="PF18" s="4"/>
      <c r="PG18" s="4">
        <v>1</v>
      </c>
      <c r="PH18" s="4"/>
      <c r="PI18" s="4"/>
      <c r="PJ18" s="4"/>
      <c r="PK18" s="4">
        <v>1</v>
      </c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19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19"/>
      <c r="RI18" s="4">
        <v>1</v>
      </c>
      <c r="RJ18" s="4"/>
      <c r="RK18" s="19"/>
      <c r="RL18" s="4">
        <v>1</v>
      </c>
      <c r="RM18" s="4"/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/>
      <c r="SQ18" s="4">
        <v>1</v>
      </c>
      <c r="SR18" s="4"/>
      <c r="SS18" s="4"/>
      <c r="ST18" s="4">
        <v>1</v>
      </c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/>
      <c r="TF18" s="4">
        <v>1</v>
      </c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</row>
    <row r="19" spans="1:536" ht="16.5" thickBot="1" x14ac:dyDescent="0.3">
      <c r="A19" s="2">
        <v>6</v>
      </c>
      <c r="B19" s="37" t="s">
        <v>917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/>
      <c r="BL19" s="1">
        <v>1</v>
      </c>
      <c r="BM19" s="1"/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1">
        <v>1</v>
      </c>
      <c r="BX19" s="1"/>
      <c r="BY19" s="1"/>
      <c r="BZ19" s="1"/>
      <c r="CA19" s="1">
        <v>1</v>
      </c>
      <c r="CB19" s="1"/>
      <c r="CC19" s="1"/>
      <c r="CD19" s="1">
        <v>1</v>
      </c>
      <c r="CE19" s="4"/>
      <c r="CF19" s="4"/>
      <c r="CG19" s="4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19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4"/>
      <c r="GT19" s="4">
        <v>1</v>
      </c>
      <c r="GU19" s="4"/>
      <c r="GV19" s="21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/>
      <c r="JK19" s="4">
        <v>1</v>
      </c>
      <c r="JL19" s="4"/>
      <c r="JM19" s="4"/>
      <c r="JN19" s="4">
        <v>1</v>
      </c>
      <c r="JO19" s="4"/>
      <c r="JP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>
        <v>1</v>
      </c>
      <c r="LG19" s="4"/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>
        <v>1</v>
      </c>
      <c r="LQ19" s="4"/>
      <c r="LR19" s="4">
        <v>1</v>
      </c>
      <c r="LS19" s="4"/>
      <c r="LT19" s="4"/>
      <c r="LU19" s="4">
        <v>1</v>
      </c>
      <c r="LV19" s="4"/>
      <c r="LW19" s="4"/>
      <c r="LX19" s="4"/>
      <c r="LY19" s="4">
        <v>1</v>
      </c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>
        <v>1</v>
      </c>
      <c r="MW19" s="4"/>
      <c r="MX19" s="4"/>
      <c r="MY19" s="4"/>
      <c r="MZ19" s="4">
        <v>1</v>
      </c>
      <c r="NA19" s="4"/>
      <c r="NB19" s="4"/>
      <c r="NC19" s="4">
        <v>1</v>
      </c>
      <c r="ND19" s="4"/>
      <c r="NE19" s="4">
        <v>1</v>
      </c>
      <c r="NF19" s="4"/>
      <c r="NG19" s="4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>
        <v>1</v>
      </c>
      <c r="OG19" s="4"/>
      <c r="OH19" s="4"/>
      <c r="OI19" s="4">
        <v>1</v>
      </c>
      <c r="OJ19" s="4"/>
      <c r="OK19" s="4"/>
      <c r="OL19" s="4"/>
      <c r="OM19" s="4">
        <v>1</v>
      </c>
      <c r="ON19" s="4"/>
      <c r="OO19" s="4">
        <v>1</v>
      </c>
      <c r="OP19" s="4"/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/>
      <c r="PB19" s="4">
        <v>1</v>
      </c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19"/>
      <c r="QZ19" s="4">
        <v>1</v>
      </c>
      <c r="RA19" s="4"/>
      <c r="RB19" s="4"/>
      <c r="RC19" s="4"/>
      <c r="RD19" s="4">
        <v>1</v>
      </c>
      <c r="RE19" s="4"/>
      <c r="RF19" s="4">
        <v>1</v>
      </c>
      <c r="RG19" s="4"/>
      <c r="RH19" s="19"/>
      <c r="RI19" s="4"/>
      <c r="RJ19" s="4">
        <v>1</v>
      </c>
      <c r="RK19" s="19"/>
      <c r="RL19" s="4"/>
      <c r="RM19" s="4">
        <v>1</v>
      </c>
      <c r="RN19" s="4"/>
      <c r="RO19" s="4"/>
      <c r="RP19" s="4">
        <v>1</v>
      </c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>
        <v>1</v>
      </c>
      <c r="SK19" s="4"/>
      <c r="SL19" s="4"/>
      <c r="SM19" s="4">
        <v>1</v>
      </c>
      <c r="SN19" s="4"/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</row>
    <row r="20" spans="1:536" ht="16.5" thickBot="1" x14ac:dyDescent="0.3">
      <c r="A20" s="2">
        <v>7</v>
      </c>
      <c r="B20" s="36" t="s">
        <v>918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/>
      <c r="BL20" s="1">
        <v>1</v>
      </c>
      <c r="BM20" s="1"/>
      <c r="BN20" s="1"/>
      <c r="BO20" s="1">
        <v>1</v>
      </c>
      <c r="BP20" s="1"/>
      <c r="BQ20" s="1">
        <v>1</v>
      </c>
      <c r="BR20" s="1"/>
      <c r="BS20" s="1"/>
      <c r="BT20" s="1"/>
      <c r="BU20" s="1">
        <v>1</v>
      </c>
      <c r="BV20" s="1"/>
      <c r="BW20" s="1">
        <v>1</v>
      </c>
      <c r="BX20" s="1"/>
      <c r="BY20" s="1"/>
      <c r="BZ20" s="1"/>
      <c r="CA20" s="1">
        <v>1</v>
      </c>
      <c r="CB20" s="1"/>
      <c r="CC20" s="1"/>
      <c r="CD20" s="1">
        <v>1</v>
      </c>
      <c r="CE20" s="4"/>
      <c r="CF20" s="4"/>
      <c r="CG20" s="4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19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21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>
        <v>1</v>
      </c>
      <c r="IP20" s="4"/>
      <c r="IQ20" s="4"/>
      <c r="IR20" s="4"/>
      <c r="IS20" s="4">
        <v>1</v>
      </c>
      <c r="IT20" s="4"/>
      <c r="IU20" s="4">
        <v>1</v>
      </c>
      <c r="IV20" s="4"/>
      <c r="IW20" s="4"/>
      <c r="IX20" s="4">
        <v>1</v>
      </c>
      <c r="IY20" s="4"/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/>
      <c r="JQ20" s="4">
        <v>1</v>
      </c>
      <c r="JR20" s="4"/>
      <c r="JS20" s="4">
        <v>1</v>
      </c>
      <c r="JT20" s="4"/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>
        <v>1</v>
      </c>
      <c r="LG20" s="4"/>
      <c r="LH20" s="4"/>
      <c r="LI20" s="4"/>
      <c r="LJ20" s="4">
        <v>1</v>
      </c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/>
      <c r="MB20" s="4">
        <v>1</v>
      </c>
      <c r="MC20" s="4"/>
      <c r="MD20" s="4">
        <v>1</v>
      </c>
      <c r="ME20" s="4"/>
      <c r="MF20" s="4"/>
      <c r="MG20" s="4">
        <v>1</v>
      </c>
      <c r="MH20" s="4"/>
      <c r="MI20" s="4"/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>
        <v>1</v>
      </c>
      <c r="MW20" s="4"/>
      <c r="MX20" s="4"/>
      <c r="MY20" s="4"/>
      <c r="MZ20" s="4">
        <v>1</v>
      </c>
      <c r="NA20" s="4"/>
      <c r="NB20" s="4"/>
      <c r="NC20" s="4">
        <v>1</v>
      </c>
      <c r="ND20" s="4"/>
      <c r="NE20" s="4">
        <v>1</v>
      </c>
      <c r="NF20" s="4"/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/>
      <c r="OM20" s="4">
        <v>1</v>
      </c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/>
      <c r="OY20" s="4">
        <v>1</v>
      </c>
      <c r="OZ20" s="4"/>
      <c r="PA20" s="4"/>
      <c r="PB20" s="4">
        <v>1</v>
      </c>
      <c r="PC20" s="4"/>
      <c r="PD20" s="4"/>
      <c r="PE20" s="4">
        <v>1</v>
      </c>
      <c r="PF20" s="4"/>
      <c r="PG20" s="4"/>
      <c r="PH20" s="4">
        <v>1</v>
      </c>
      <c r="PI20" s="4"/>
      <c r="PJ20" s="4"/>
      <c r="PK20" s="4">
        <v>1</v>
      </c>
      <c r="PL20" s="4"/>
      <c r="PM20" s="4"/>
      <c r="PN20" s="4">
        <v>1</v>
      </c>
      <c r="PO20" s="4"/>
      <c r="PP20" s="4">
        <v>1</v>
      </c>
      <c r="PQ20" s="4"/>
      <c r="PR20" s="4"/>
      <c r="PS20" s="4"/>
      <c r="PT20" s="4">
        <v>1</v>
      </c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19"/>
      <c r="QZ20" s="4">
        <v>1</v>
      </c>
      <c r="RA20" s="4"/>
      <c r="RB20" s="4"/>
      <c r="RC20" s="4"/>
      <c r="RD20" s="4">
        <v>1</v>
      </c>
      <c r="RE20" s="4"/>
      <c r="RF20" s="4">
        <v>1</v>
      </c>
      <c r="RG20" s="4"/>
      <c r="RH20" s="19"/>
      <c r="RI20" s="4">
        <v>1</v>
      </c>
      <c r="RJ20" s="4"/>
      <c r="RK20" s="19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/>
      <c r="ST20" s="4">
        <v>1</v>
      </c>
      <c r="SU20" s="4"/>
      <c r="SV20" s="4"/>
      <c r="SW20" s="4">
        <v>1</v>
      </c>
      <c r="SX20" s="4"/>
      <c r="SY20" s="4">
        <v>1</v>
      </c>
      <c r="SZ20" s="4"/>
      <c r="TA20" s="4"/>
      <c r="TB20" s="4"/>
      <c r="TC20" s="4">
        <v>1</v>
      </c>
      <c r="TD20" s="4"/>
      <c r="TE20" s="4"/>
      <c r="TF20" s="4">
        <v>1</v>
      </c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</row>
    <row r="21" spans="1:536" ht="15.75" thickBot="1" x14ac:dyDescent="0.3">
      <c r="A21" s="3">
        <v>8</v>
      </c>
      <c r="B21" s="36" t="s">
        <v>919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19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21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/>
      <c r="HI21" s="4">
        <v>1</v>
      </c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M21" s="4">
        <v>1</v>
      </c>
      <c r="IN21" s="4"/>
      <c r="IO21" s="4">
        <v>1</v>
      </c>
      <c r="IP21" s="4"/>
      <c r="IQ21" s="4"/>
      <c r="IR21" s="4"/>
      <c r="IS21" s="4">
        <v>1</v>
      </c>
      <c r="IT21" s="4"/>
      <c r="IU21" s="4">
        <v>1</v>
      </c>
      <c r="IV21" s="4"/>
      <c r="IW21" s="4"/>
      <c r="IX21" s="4">
        <v>1</v>
      </c>
      <c r="IY21" s="4"/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>
        <v>1</v>
      </c>
      <c r="KL21" s="4"/>
      <c r="KM21" s="4"/>
      <c r="KN21" s="4"/>
      <c r="KO21" s="4">
        <v>1</v>
      </c>
      <c r="KP21" s="4"/>
      <c r="KQ21" s="4">
        <v>1</v>
      </c>
      <c r="KR21" s="4"/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>
        <v>1</v>
      </c>
      <c r="LG21" s="4"/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>
        <v>1</v>
      </c>
      <c r="LS21" s="4"/>
      <c r="LT21" s="4"/>
      <c r="LU21" s="4">
        <v>1</v>
      </c>
      <c r="LV21" s="4"/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>
        <v>1</v>
      </c>
      <c r="NF21" s="4"/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>
        <v>1</v>
      </c>
      <c r="OG21" s="4"/>
      <c r="OH21" s="4"/>
      <c r="OI21" s="4">
        <v>1</v>
      </c>
      <c r="OJ21" s="4"/>
      <c r="OK21" s="4"/>
      <c r="OL21" s="4"/>
      <c r="OM21" s="4">
        <v>1</v>
      </c>
      <c r="ON21" s="4"/>
      <c r="OO21" s="4">
        <v>1</v>
      </c>
      <c r="OP21" s="4"/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/>
      <c r="PZ21" s="4">
        <v>1</v>
      </c>
      <c r="QA21" s="4"/>
      <c r="QB21" s="4">
        <v>1</v>
      </c>
      <c r="QC21" s="4"/>
      <c r="QD21" s="4"/>
      <c r="QE21" s="4"/>
      <c r="QF21" s="4">
        <v>1</v>
      </c>
      <c r="QG21" s="4"/>
      <c r="QH21" s="4"/>
      <c r="QI21" s="4">
        <v>1</v>
      </c>
      <c r="QJ21" s="4"/>
      <c r="QK21" s="4">
        <v>1</v>
      </c>
      <c r="QL21" s="4"/>
      <c r="QM21" s="4"/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19"/>
      <c r="QZ21" s="4">
        <v>1</v>
      </c>
      <c r="RA21" s="4"/>
      <c r="RB21" s="4"/>
      <c r="RC21" s="4"/>
      <c r="RD21" s="4">
        <v>1</v>
      </c>
      <c r="RE21" s="4"/>
      <c r="RF21" s="4">
        <v>1</v>
      </c>
      <c r="RG21" s="4"/>
      <c r="RH21" s="19"/>
      <c r="RI21" s="4"/>
      <c r="RJ21" s="4">
        <v>1</v>
      </c>
      <c r="RK21" s="19"/>
      <c r="RL21" s="4"/>
      <c r="RM21" s="4">
        <v>1</v>
      </c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>
        <v>1</v>
      </c>
      <c r="SK21" s="4"/>
      <c r="SL21" s="4"/>
      <c r="SM21" s="4">
        <v>1</v>
      </c>
      <c r="SN21" s="4"/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</row>
    <row r="22" spans="1:536" ht="15.75" thickBot="1" x14ac:dyDescent="0.3">
      <c r="A22" s="3">
        <v>9</v>
      </c>
      <c r="B22" s="36" t="s">
        <v>920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19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21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/>
      <c r="HI22" s="4">
        <v>1</v>
      </c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M22" s="4">
        <v>1</v>
      </c>
      <c r="IN22" s="4"/>
      <c r="IO22" s="4">
        <v>1</v>
      </c>
      <c r="IP22" s="4"/>
      <c r="IQ22" s="4"/>
      <c r="IR22" s="4"/>
      <c r="IS22" s="4">
        <v>1</v>
      </c>
      <c r="IT22" s="4"/>
      <c r="IU22" s="4">
        <v>1</v>
      </c>
      <c r="IV22" s="4"/>
      <c r="IW22" s="4"/>
      <c r="IX22" s="4"/>
      <c r="IY22" s="4">
        <v>1</v>
      </c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/>
      <c r="JT22" s="4">
        <v>1</v>
      </c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/>
      <c r="KO22" s="4">
        <v>1</v>
      </c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/>
      <c r="LM22" s="4">
        <v>1</v>
      </c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/>
      <c r="PT22" s="4">
        <v>1</v>
      </c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19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19"/>
      <c r="RI22" s="4">
        <v>1</v>
      </c>
      <c r="RJ22" s="4"/>
      <c r="RK22" s="19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</row>
    <row r="23" spans="1:536" ht="15.75" thickBot="1" x14ac:dyDescent="0.3">
      <c r="A23" s="3">
        <v>10</v>
      </c>
      <c r="B23" s="36" t="s">
        <v>921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10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19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21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/>
      <c r="JT23" s="4">
        <v>1</v>
      </c>
      <c r="JU23" s="4"/>
      <c r="JV23" s="4"/>
      <c r="JW23" s="4">
        <v>1</v>
      </c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19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19"/>
      <c r="RI23" s="4">
        <v>1</v>
      </c>
      <c r="RJ23" s="4"/>
      <c r="RK23" s="19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4"/>
    </row>
    <row r="24" spans="1:536" ht="15.75" thickBot="1" x14ac:dyDescent="0.3">
      <c r="A24" s="3">
        <v>11</v>
      </c>
      <c r="B24" s="36" t="s">
        <v>922</v>
      </c>
      <c r="C24" s="3"/>
      <c r="D24" s="3">
        <v>1</v>
      </c>
      <c r="E24" s="3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19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21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/>
      <c r="HI24" s="4">
        <v>1</v>
      </c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/>
      <c r="JT24" s="4">
        <v>1</v>
      </c>
      <c r="JU24" s="4"/>
      <c r="JV24" s="4"/>
      <c r="JW24" s="4">
        <v>1</v>
      </c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/>
      <c r="KO24" s="4">
        <v>1</v>
      </c>
      <c r="KP24" s="4"/>
      <c r="KQ24" s="4">
        <v>1</v>
      </c>
      <c r="KR24" s="4"/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/>
      <c r="MZ24" s="4">
        <v>1</v>
      </c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19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19"/>
      <c r="RI24" s="4">
        <v>1</v>
      </c>
      <c r="RJ24" s="4"/>
      <c r="RK24" s="19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4"/>
      <c r="TB24" s="4">
        <v>1</v>
      </c>
      <c r="TC24" s="4"/>
      <c r="TD24" s="4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4"/>
    </row>
    <row r="25" spans="1:536" ht="15.75" thickBot="1" x14ac:dyDescent="0.3">
      <c r="A25" s="3">
        <v>12</v>
      </c>
      <c r="B25" s="36" t="s">
        <v>923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>
        <v>1</v>
      </c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19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4"/>
      <c r="GT25" s="4">
        <v>1</v>
      </c>
      <c r="GU25" s="4"/>
      <c r="GV25" s="21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>
        <v>1</v>
      </c>
      <c r="IY25" s="4"/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>
        <v>1</v>
      </c>
      <c r="KL25" s="4"/>
      <c r="KM25" s="4"/>
      <c r="KN25" s="4"/>
      <c r="KO25" s="4">
        <v>1</v>
      </c>
      <c r="KP25" s="4"/>
      <c r="KQ25" s="4">
        <v>1</v>
      </c>
      <c r="KR25" s="4"/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>
        <v>1</v>
      </c>
      <c r="LG25" s="4"/>
      <c r="LH25" s="4"/>
      <c r="LI25" s="4"/>
      <c r="LJ25" s="4">
        <v>1</v>
      </c>
      <c r="LK25" s="4"/>
      <c r="LL25" s="4">
        <v>1</v>
      </c>
      <c r="LM25" s="4"/>
      <c r="LN25" s="4"/>
      <c r="LO25" s="4"/>
      <c r="LP25" s="4">
        <v>1</v>
      </c>
      <c r="LQ25" s="4"/>
      <c r="LR25" s="4">
        <v>1</v>
      </c>
      <c r="LS25" s="4"/>
      <c r="LT25" s="4"/>
      <c r="LU25" s="4">
        <v>1</v>
      </c>
      <c r="LV25" s="4"/>
      <c r="LW25" s="4"/>
      <c r="LX25" s="4"/>
      <c r="LY25" s="4">
        <v>1</v>
      </c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>
        <v>1</v>
      </c>
      <c r="NF25" s="4"/>
      <c r="NG25" s="4"/>
      <c r="NH25" s="4"/>
      <c r="NI25" s="4">
        <v>1</v>
      </c>
      <c r="NJ25" s="4"/>
      <c r="NK25" s="4">
        <v>1</v>
      </c>
      <c r="NL25" s="4"/>
      <c r="NM25" s="4"/>
      <c r="NN25" s="4"/>
      <c r="NO25" s="4">
        <v>1</v>
      </c>
      <c r="NP25" s="4"/>
      <c r="NQ25" s="4"/>
      <c r="NR25" s="4">
        <v>1</v>
      </c>
      <c r="NS25" s="4"/>
      <c r="NT25" s="4">
        <v>1</v>
      </c>
      <c r="NU25" s="4"/>
      <c r="NV25" s="4"/>
      <c r="NW25" s="4"/>
      <c r="NX25" s="4">
        <v>1</v>
      </c>
      <c r="NY25" s="4"/>
      <c r="NZ25" s="4"/>
      <c r="OA25" s="4">
        <v>1</v>
      </c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/>
      <c r="OM25" s="4">
        <v>1</v>
      </c>
      <c r="ON25" s="4"/>
      <c r="OO25" s="4">
        <v>1</v>
      </c>
      <c r="OP25" s="4"/>
      <c r="OQ25" s="4"/>
      <c r="OR25" s="4"/>
      <c r="OS25" s="4">
        <v>1</v>
      </c>
      <c r="OT25" s="4"/>
      <c r="OU25" s="4">
        <v>1</v>
      </c>
      <c r="OV25" s="4"/>
      <c r="OW25" s="4"/>
      <c r="OX25" s="4"/>
      <c r="OY25" s="4">
        <v>1</v>
      </c>
      <c r="OZ25" s="4"/>
      <c r="PA25" s="4">
        <v>1</v>
      </c>
      <c r="PB25" s="4"/>
      <c r="PC25" s="4"/>
      <c r="PD25" s="4"/>
      <c r="PE25" s="4">
        <v>1</v>
      </c>
      <c r="PF25" s="4"/>
      <c r="PG25" s="4"/>
      <c r="PH25" s="4">
        <v>1</v>
      </c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/>
      <c r="PZ25" s="4">
        <v>1</v>
      </c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19"/>
      <c r="QZ25" s="4">
        <v>1</v>
      </c>
      <c r="RA25" s="4"/>
      <c r="RB25" s="4"/>
      <c r="RC25" s="4"/>
      <c r="RD25" s="4">
        <v>1</v>
      </c>
      <c r="RE25" s="4"/>
      <c r="RF25" s="4">
        <v>1</v>
      </c>
      <c r="RG25" s="4"/>
      <c r="RH25" s="19"/>
      <c r="RI25" s="4">
        <v>1</v>
      </c>
      <c r="RJ25" s="4"/>
      <c r="RK25" s="19"/>
      <c r="RL25" s="4"/>
      <c r="RM25" s="4">
        <v>1</v>
      </c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</row>
    <row r="26" spans="1:536" ht="15.75" thickBot="1" x14ac:dyDescent="0.3">
      <c r="A26" s="3">
        <v>13</v>
      </c>
      <c r="B26" s="37" t="s">
        <v>924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10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19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21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>
        <v>1</v>
      </c>
      <c r="IV26" s="4"/>
      <c r="IW26" s="4"/>
      <c r="IX26" s="4">
        <v>1</v>
      </c>
      <c r="IY26" s="4"/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/>
      <c r="JN26" s="4">
        <v>1</v>
      </c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>
        <v>1</v>
      </c>
      <c r="KL26" s="4"/>
      <c r="KM26" s="4"/>
      <c r="KN26" s="4"/>
      <c r="KO26" s="4">
        <v>1</v>
      </c>
      <c r="KP26" s="4"/>
      <c r="KQ26" s="4">
        <v>1</v>
      </c>
      <c r="KR26" s="4"/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>
        <v>1</v>
      </c>
      <c r="LG26" s="4"/>
      <c r="LH26" s="4"/>
      <c r="LI26" s="4"/>
      <c r="LJ26" s="4">
        <v>1</v>
      </c>
      <c r="LK26" s="4"/>
      <c r="LL26" s="4"/>
      <c r="LM26" s="4">
        <v>1</v>
      </c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/>
      <c r="MT26" s="4">
        <v>1</v>
      </c>
      <c r="MU26" s="4"/>
      <c r="MV26" s="4">
        <v>1</v>
      </c>
      <c r="MW26" s="4"/>
      <c r="MX26" s="4"/>
      <c r="MY26" s="4"/>
      <c r="MZ26" s="4">
        <v>1</v>
      </c>
      <c r="NA26" s="4"/>
      <c r="NB26" s="4">
        <v>1</v>
      </c>
      <c r="NC26" s="4"/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/>
      <c r="NO26" s="4">
        <v>1</v>
      </c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>
        <v>1</v>
      </c>
      <c r="OY26" s="4"/>
      <c r="OZ26" s="4"/>
      <c r="PA26" s="4">
        <v>1</v>
      </c>
      <c r="PB26" s="4"/>
      <c r="PC26" s="4"/>
      <c r="PD26" s="4"/>
      <c r="PE26" s="4">
        <v>1</v>
      </c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/>
      <c r="PT26" s="4">
        <v>1</v>
      </c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>
        <v>1</v>
      </c>
      <c r="QR26" s="4"/>
      <c r="QS26" s="4"/>
      <c r="QT26" s="4">
        <v>1</v>
      </c>
      <c r="QU26" s="4"/>
      <c r="QV26" s="4"/>
      <c r="QW26" s="4">
        <v>1</v>
      </c>
      <c r="QX26" s="4"/>
      <c r="QY26" s="19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19"/>
      <c r="RI26" s="4">
        <v>1</v>
      </c>
      <c r="RJ26" s="4"/>
      <c r="RK26" s="19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>
        <v>1</v>
      </c>
      <c r="TC26" s="4"/>
      <c r="TD26" s="4"/>
      <c r="TE26" s="4">
        <v>1</v>
      </c>
      <c r="TF26" s="4"/>
      <c r="TG26" s="4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4"/>
    </row>
    <row r="27" spans="1:536" ht="15.75" thickBot="1" x14ac:dyDescent="0.3">
      <c r="A27" s="3">
        <v>14</v>
      </c>
      <c r="B27" s="36" t="s">
        <v>925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10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19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4"/>
      <c r="GT27" s="4">
        <v>1</v>
      </c>
      <c r="GU27" s="4"/>
      <c r="GV27" s="21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/>
      <c r="JB27" s="4">
        <v>1</v>
      </c>
      <c r="JC27" s="4"/>
      <c r="JD27" s="4"/>
      <c r="JE27" s="4">
        <v>1</v>
      </c>
      <c r="JF27" s="4"/>
      <c r="JG27" s="4"/>
      <c r="JH27" s="4">
        <v>1</v>
      </c>
      <c r="JI27" s="4"/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>
        <v>1</v>
      </c>
      <c r="JT27" s="4"/>
      <c r="JU27" s="4"/>
      <c r="JV27" s="4"/>
      <c r="JW27" s="4">
        <v>1</v>
      </c>
      <c r="JX27" s="4"/>
      <c r="JY27" s="4"/>
      <c r="JZ27" s="4">
        <v>1</v>
      </c>
      <c r="KA27" s="4"/>
      <c r="KB27" s="4"/>
      <c r="KC27" s="4">
        <v>1</v>
      </c>
      <c r="KD27" s="4"/>
      <c r="KE27" s="4"/>
      <c r="KF27" s="4">
        <v>1</v>
      </c>
      <c r="KG27" s="4"/>
      <c r="KH27" s="4"/>
      <c r="KI27" s="4">
        <v>1</v>
      </c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>
        <v>1</v>
      </c>
      <c r="LG27" s="4"/>
      <c r="LH27" s="4"/>
      <c r="LI27" s="4"/>
      <c r="LJ27" s="4">
        <v>1</v>
      </c>
      <c r="LK27" s="4"/>
      <c r="LL27" s="4"/>
      <c r="LM27" s="4">
        <v>1</v>
      </c>
      <c r="LN27" s="4"/>
      <c r="LO27" s="4"/>
      <c r="LP27" s="4">
        <v>1</v>
      </c>
      <c r="LQ27" s="4"/>
      <c r="LR27" s="4">
        <v>1</v>
      </c>
      <c r="LS27" s="4"/>
      <c r="LT27" s="4"/>
      <c r="LU27" s="4">
        <v>1</v>
      </c>
      <c r="LV27" s="4"/>
      <c r="LW27" s="4"/>
      <c r="LX27" s="4"/>
      <c r="LY27" s="4">
        <v>1</v>
      </c>
      <c r="LZ27" s="4"/>
      <c r="MA27" s="4"/>
      <c r="MB27" s="4">
        <v>1</v>
      </c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/>
      <c r="MQ27" s="4">
        <v>1</v>
      </c>
      <c r="MR27" s="4"/>
      <c r="MS27" s="4"/>
      <c r="MT27" s="4">
        <v>1</v>
      </c>
      <c r="MU27" s="4"/>
      <c r="MV27" s="4">
        <v>1</v>
      </c>
      <c r="MW27" s="4"/>
      <c r="MX27" s="4"/>
      <c r="MY27" s="4"/>
      <c r="MZ27" s="4">
        <v>1</v>
      </c>
      <c r="NA27" s="4"/>
      <c r="NB27" s="4"/>
      <c r="NC27" s="4">
        <v>1</v>
      </c>
      <c r="ND27" s="4"/>
      <c r="NE27" s="4">
        <v>1</v>
      </c>
      <c r="NF27" s="4"/>
      <c r="NG27" s="4"/>
      <c r="NH27" s="4"/>
      <c r="NI27" s="4">
        <v>1</v>
      </c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/>
      <c r="NX27" s="4">
        <v>1</v>
      </c>
      <c r="NY27" s="4"/>
      <c r="NZ27" s="4"/>
      <c r="OA27" s="4">
        <v>1</v>
      </c>
      <c r="OB27" s="4"/>
      <c r="OC27" s="4"/>
      <c r="OD27" s="4">
        <v>1</v>
      </c>
      <c r="OE27" s="4"/>
      <c r="OF27" s="4">
        <v>1</v>
      </c>
      <c r="OG27" s="4"/>
      <c r="OH27" s="4"/>
      <c r="OI27" s="4">
        <v>1</v>
      </c>
      <c r="OJ27" s="4"/>
      <c r="OK27" s="4"/>
      <c r="OL27" s="4"/>
      <c r="OM27" s="4">
        <v>1</v>
      </c>
      <c r="ON27" s="4"/>
      <c r="OO27" s="4">
        <v>1</v>
      </c>
      <c r="OP27" s="4"/>
      <c r="OQ27" s="4"/>
      <c r="OR27" s="4"/>
      <c r="OS27" s="4">
        <v>1</v>
      </c>
      <c r="OT27" s="4"/>
      <c r="OU27" s="4"/>
      <c r="OV27" s="4">
        <v>1</v>
      </c>
      <c r="OW27" s="4"/>
      <c r="OX27" s="4"/>
      <c r="OY27" s="4">
        <v>1</v>
      </c>
      <c r="OZ27" s="4"/>
      <c r="PA27" s="4"/>
      <c r="PB27" s="4">
        <v>1</v>
      </c>
      <c r="PC27" s="4"/>
      <c r="PD27" s="4"/>
      <c r="PE27" s="4">
        <v>1</v>
      </c>
      <c r="PF27" s="4"/>
      <c r="PG27" s="4"/>
      <c r="PH27" s="4">
        <v>1</v>
      </c>
      <c r="PI27" s="4"/>
      <c r="PJ27" s="4"/>
      <c r="PK27" s="4">
        <v>1</v>
      </c>
      <c r="PL27" s="4"/>
      <c r="PM27" s="4"/>
      <c r="PN27" s="4">
        <v>1</v>
      </c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/>
      <c r="PZ27" s="4">
        <v>1</v>
      </c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>
        <v>1</v>
      </c>
      <c r="QL27" s="4"/>
      <c r="QM27" s="4"/>
      <c r="QN27" s="4">
        <v>1</v>
      </c>
      <c r="QO27" s="4"/>
      <c r="QP27" s="4"/>
      <c r="QQ27" s="4"/>
      <c r="QR27" s="4">
        <v>1</v>
      </c>
      <c r="QS27" s="4"/>
      <c r="QT27" s="4"/>
      <c r="QU27" s="4">
        <v>1</v>
      </c>
      <c r="QV27" s="4"/>
      <c r="QW27" s="4"/>
      <c r="QX27" s="4">
        <v>1</v>
      </c>
      <c r="QY27" s="19"/>
      <c r="QZ27" s="4">
        <v>1</v>
      </c>
      <c r="RA27" s="4"/>
      <c r="RB27" s="4"/>
      <c r="RC27" s="4"/>
      <c r="RD27" s="4">
        <v>1</v>
      </c>
      <c r="RE27" s="4"/>
      <c r="RF27" s="4">
        <v>1</v>
      </c>
      <c r="RG27" s="4"/>
      <c r="RH27" s="19"/>
      <c r="RI27" s="4">
        <v>1</v>
      </c>
      <c r="RJ27" s="4"/>
      <c r="RK27" s="19"/>
      <c r="RL27" s="4"/>
      <c r="RM27" s="4">
        <v>1</v>
      </c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/>
      <c r="SE27" s="4">
        <v>1</v>
      </c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/>
      <c r="SQ27" s="4">
        <v>1</v>
      </c>
      <c r="SR27" s="4"/>
      <c r="SS27" s="4"/>
      <c r="ST27" s="4">
        <v>1</v>
      </c>
      <c r="SU27" s="4"/>
      <c r="SV27" s="4">
        <v>1</v>
      </c>
      <c r="SW27" s="4"/>
      <c r="SX27" s="4"/>
      <c r="SY27" s="4"/>
      <c r="SZ27" s="4">
        <v>1</v>
      </c>
      <c r="TA27" s="4"/>
      <c r="TB27" s="4"/>
      <c r="TC27" s="4">
        <v>1</v>
      </c>
      <c r="TD27" s="4"/>
      <c r="TE27" s="4"/>
      <c r="TF27" s="4">
        <v>1</v>
      </c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</row>
    <row r="28" spans="1:536" ht="15.75" thickBot="1" x14ac:dyDescent="0.3">
      <c r="A28" s="3">
        <v>15</v>
      </c>
      <c r="B28" s="37" t="s">
        <v>926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10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19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4"/>
      <c r="GT28" s="4">
        <v>1</v>
      </c>
      <c r="GU28" s="4"/>
      <c r="GV28" s="21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>
        <v>1</v>
      </c>
      <c r="IV28" s="4"/>
      <c r="IW28" s="4"/>
      <c r="IX28" s="4">
        <v>1</v>
      </c>
      <c r="IY28" s="4"/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>
        <v>1</v>
      </c>
      <c r="JU28" s="4"/>
      <c r="JV28" s="4"/>
      <c r="JW28" s="4">
        <v>1</v>
      </c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>
        <v>1</v>
      </c>
      <c r="KL28" s="4"/>
      <c r="KM28" s="4"/>
      <c r="KN28" s="4"/>
      <c r="KO28" s="4">
        <v>1</v>
      </c>
      <c r="KP28" s="4"/>
      <c r="KQ28" s="4">
        <v>1</v>
      </c>
      <c r="KR28" s="4"/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>
        <v>1</v>
      </c>
      <c r="LG28" s="4"/>
      <c r="LH28" s="4"/>
      <c r="LI28" s="4"/>
      <c r="LJ28" s="4">
        <v>1</v>
      </c>
      <c r="LK28" s="4"/>
      <c r="LL28" s="4"/>
      <c r="LM28" s="4">
        <v>1</v>
      </c>
      <c r="LN28" s="4"/>
      <c r="LO28" s="4"/>
      <c r="LP28" s="4">
        <v>1</v>
      </c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/>
      <c r="MN28" s="4">
        <v>1</v>
      </c>
      <c r="MO28" s="4"/>
      <c r="MP28" s="4"/>
      <c r="MQ28" s="4">
        <v>1</v>
      </c>
      <c r="MR28" s="4"/>
      <c r="MS28" s="4"/>
      <c r="MT28" s="4">
        <v>1</v>
      </c>
      <c r="MU28" s="4"/>
      <c r="MV28" s="4">
        <v>1</v>
      </c>
      <c r="MW28" s="4"/>
      <c r="MX28" s="4"/>
      <c r="MY28" s="4"/>
      <c r="MZ28" s="4">
        <v>1</v>
      </c>
      <c r="NA28" s="4"/>
      <c r="NB28" s="4"/>
      <c r="NC28" s="4">
        <v>1</v>
      </c>
      <c r="ND28" s="4"/>
      <c r="NE28" s="4">
        <v>1</v>
      </c>
      <c r="NF28" s="4"/>
      <c r="NG28" s="4"/>
      <c r="NH28" s="4"/>
      <c r="NI28" s="4">
        <v>1</v>
      </c>
      <c r="NJ28" s="4"/>
      <c r="NK28" s="4"/>
      <c r="NL28" s="4">
        <v>1</v>
      </c>
      <c r="NM28" s="4"/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/>
      <c r="OD28" s="4">
        <v>1</v>
      </c>
      <c r="OE28" s="4"/>
      <c r="OF28" s="4">
        <v>1</v>
      </c>
      <c r="OG28" s="4"/>
      <c r="OH28" s="4"/>
      <c r="OI28" s="4">
        <v>1</v>
      </c>
      <c r="OJ28" s="4"/>
      <c r="OK28" s="4"/>
      <c r="OL28" s="4"/>
      <c r="OM28" s="4">
        <v>1</v>
      </c>
      <c r="ON28" s="4"/>
      <c r="OO28" s="4">
        <v>1</v>
      </c>
      <c r="OP28" s="4"/>
      <c r="OQ28" s="4"/>
      <c r="OR28" s="4"/>
      <c r="OS28" s="4">
        <v>1</v>
      </c>
      <c r="OT28" s="4"/>
      <c r="OU28" s="4"/>
      <c r="OV28" s="4">
        <v>1</v>
      </c>
      <c r="OW28" s="4"/>
      <c r="OX28" s="4"/>
      <c r="OY28" s="4">
        <v>1</v>
      </c>
      <c r="OZ28" s="4"/>
      <c r="PA28" s="4"/>
      <c r="PB28" s="4">
        <v>1</v>
      </c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>
        <v>1</v>
      </c>
      <c r="PN28" s="4"/>
      <c r="PO28" s="4"/>
      <c r="PP28" s="4">
        <v>1</v>
      </c>
      <c r="PQ28" s="4"/>
      <c r="PR28" s="4"/>
      <c r="PS28" s="4"/>
      <c r="PT28" s="4">
        <v>1</v>
      </c>
      <c r="PU28" s="4"/>
      <c r="PV28" s="4">
        <v>1</v>
      </c>
      <c r="PW28" s="4"/>
      <c r="PX28" s="4"/>
      <c r="PY28" s="4"/>
      <c r="PZ28" s="4">
        <v>1</v>
      </c>
      <c r="QA28" s="4"/>
      <c r="QB28" s="4"/>
      <c r="QC28" s="4">
        <v>1</v>
      </c>
      <c r="QD28" s="4"/>
      <c r="QE28" s="4">
        <v>1</v>
      </c>
      <c r="QF28" s="4"/>
      <c r="QG28" s="4"/>
      <c r="QH28" s="4"/>
      <c r="QI28" s="4">
        <v>1</v>
      </c>
      <c r="QJ28" s="4"/>
      <c r="QK28" s="4">
        <v>1</v>
      </c>
      <c r="QL28" s="4"/>
      <c r="QM28" s="4"/>
      <c r="QN28" s="4">
        <v>1</v>
      </c>
      <c r="QO28" s="4"/>
      <c r="QP28" s="4"/>
      <c r="QQ28" s="4"/>
      <c r="QR28" s="4">
        <v>1</v>
      </c>
      <c r="QS28" s="4"/>
      <c r="QT28" s="4"/>
      <c r="QU28" s="4">
        <v>1</v>
      </c>
      <c r="QV28" s="4"/>
      <c r="QW28" s="4"/>
      <c r="QX28" s="4">
        <v>1</v>
      </c>
      <c r="QY28" s="19"/>
      <c r="QZ28" s="4">
        <v>1</v>
      </c>
      <c r="RA28" s="4"/>
      <c r="RB28" s="4"/>
      <c r="RC28" s="4"/>
      <c r="RD28" s="4">
        <v>1</v>
      </c>
      <c r="RE28" s="4"/>
      <c r="RF28" s="4">
        <v>1</v>
      </c>
      <c r="RG28" s="4"/>
      <c r="RH28" s="19"/>
      <c r="RI28" s="4"/>
      <c r="RJ28" s="4">
        <v>1</v>
      </c>
      <c r="RK28" s="19"/>
      <c r="RL28" s="4"/>
      <c r="RM28" s="4">
        <v>1</v>
      </c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>
        <v>1</v>
      </c>
      <c r="SK28" s="4"/>
      <c r="SL28" s="4"/>
      <c r="SM28" s="4">
        <v>1</v>
      </c>
      <c r="SN28" s="4"/>
      <c r="SO28" s="4"/>
      <c r="SP28" s="4"/>
      <c r="SQ28" s="4">
        <v>1</v>
      </c>
      <c r="SR28" s="4"/>
      <c r="SS28" s="4">
        <v>1</v>
      </c>
      <c r="ST28" s="4"/>
      <c r="SU28" s="4"/>
      <c r="SV28" s="4"/>
      <c r="SW28" s="4">
        <v>1</v>
      </c>
      <c r="SX28" s="4"/>
      <c r="SY28" s="4"/>
      <c r="SZ28" s="4">
        <v>1</v>
      </c>
      <c r="TA28" s="4"/>
      <c r="TB28" s="4"/>
      <c r="TC28" s="4">
        <v>1</v>
      </c>
      <c r="TD28" s="4"/>
      <c r="TE28" s="4"/>
      <c r="TF28" s="4">
        <v>1</v>
      </c>
      <c r="TG28" s="4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4"/>
    </row>
    <row r="29" spans="1:536" ht="15.75" thickBot="1" x14ac:dyDescent="0.3">
      <c r="A29" s="3">
        <v>16</v>
      </c>
      <c r="B29" s="37" t="s">
        <v>927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10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19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4"/>
      <c r="GT29" s="4">
        <v>1</v>
      </c>
      <c r="GU29" s="4"/>
      <c r="GV29" s="21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/>
      <c r="JB29" s="4">
        <v>1</v>
      </c>
      <c r="JC29" s="4"/>
      <c r="JD29" s="4"/>
      <c r="JE29" s="4">
        <v>1</v>
      </c>
      <c r="JF29" s="4"/>
      <c r="JG29" s="4"/>
      <c r="JH29" s="4">
        <v>1</v>
      </c>
      <c r="JI29" s="4"/>
      <c r="JJ29" s="4"/>
      <c r="JK29" s="4">
        <v>1</v>
      </c>
      <c r="JL29" s="4"/>
      <c r="JM29" s="4"/>
      <c r="JN29" s="4">
        <v>1</v>
      </c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>
        <v>1</v>
      </c>
      <c r="KJ29" s="4"/>
      <c r="KK29" s="4">
        <v>1</v>
      </c>
      <c r="KL29" s="4"/>
      <c r="KM29" s="4"/>
      <c r="KN29" s="4"/>
      <c r="KO29" s="4">
        <v>1</v>
      </c>
      <c r="KP29" s="4"/>
      <c r="KQ29" s="4">
        <v>1</v>
      </c>
      <c r="KR29" s="4"/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>
        <v>1</v>
      </c>
      <c r="LD29" s="4"/>
      <c r="LE29" s="4"/>
      <c r="LF29" s="4">
        <v>1</v>
      </c>
      <c r="LG29" s="4"/>
      <c r="LH29" s="4"/>
      <c r="LI29" s="4"/>
      <c r="LJ29" s="4">
        <v>1</v>
      </c>
      <c r="LK29" s="4"/>
      <c r="LL29" s="4"/>
      <c r="LM29" s="4">
        <v>1</v>
      </c>
      <c r="LN29" s="4"/>
      <c r="LO29" s="4"/>
      <c r="LP29" s="4">
        <v>1</v>
      </c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/>
      <c r="MB29" s="4">
        <v>1</v>
      </c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>
        <v>1</v>
      </c>
      <c r="MW29" s="4"/>
      <c r="MX29" s="4"/>
      <c r="MY29" s="4">
        <v>1</v>
      </c>
      <c r="MZ29" s="4"/>
      <c r="NA29" s="4"/>
      <c r="NB29" s="4"/>
      <c r="NC29" s="4">
        <v>1</v>
      </c>
      <c r="ND29" s="4"/>
      <c r="NE29" s="4">
        <v>1</v>
      </c>
      <c r="NF29" s="4"/>
      <c r="NG29" s="4"/>
      <c r="NH29" s="4"/>
      <c r="NI29" s="4">
        <v>1</v>
      </c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>
        <v>1</v>
      </c>
      <c r="NU29" s="4"/>
      <c r="NV29" s="4"/>
      <c r="NW29" s="4"/>
      <c r="NX29" s="4">
        <v>1</v>
      </c>
      <c r="NY29" s="4"/>
      <c r="NZ29" s="4"/>
      <c r="OA29" s="4">
        <v>1</v>
      </c>
      <c r="OB29" s="4"/>
      <c r="OC29" s="4"/>
      <c r="OD29" s="4">
        <v>1</v>
      </c>
      <c r="OE29" s="4"/>
      <c r="OF29" s="4">
        <v>1</v>
      </c>
      <c r="OG29" s="4"/>
      <c r="OH29" s="4"/>
      <c r="OI29" s="4">
        <v>1</v>
      </c>
      <c r="OJ29" s="4"/>
      <c r="OK29" s="4"/>
      <c r="OL29" s="4"/>
      <c r="OM29" s="4">
        <v>1</v>
      </c>
      <c r="ON29" s="4"/>
      <c r="OO29" s="4">
        <v>1</v>
      </c>
      <c r="OP29" s="4"/>
      <c r="OQ29" s="4"/>
      <c r="OR29" s="4"/>
      <c r="OS29" s="4">
        <v>1</v>
      </c>
      <c r="OT29" s="4"/>
      <c r="OU29" s="4"/>
      <c r="OV29" s="4">
        <v>1</v>
      </c>
      <c r="OW29" s="4"/>
      <c r="OX29" s="4"/>
      <c r="OY29" s="4">
        <v>1</v>
      </c>
      <c r="OZ29" s="4"/>
      <c r="PA29" s="4">
        <v>1</v>
      </c>
      <c r="PB29" s="4"/>
      <c r="PC29" s="4"/>
      <c r="PD29" s="4"/>
      <c r="PE29" s="4">
        <v>1</v>
      </c>
      <c r="PF29" s="4"/>
      <c r="PG29" s="4"/>
      <c r="PH29" s="4">
        <v>1</v>
      </c>
      <c r="PI29" s="4"/>
      <c r="PJ29" s="4"/>
      <c r="PK29" s="4">
        <v>1</v>
      </c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/>
      <c r="QF29" s="4">
        <v>1</v>
      </c>
      <c r="QG29" s="4"/>
      <c r="QH29" s="4"/>
      <c r="QI29" s="4">
        <v>1</v>
      </c>
      <c r="QJ29" s="4"/>
      <c r="QK29" s="4">
        <v>1</v>
      </c>
      <c r="QL29" s="4"/>
      <c r="QM29" s="4"/>
      <c r="QN29" s="4">
        <v>1</v>
      </c>
      <c r="QO29" s="4"/>
      <c r="QP29" s="4"/>
      <c r="QQ29" s="4"/>
      <c r="QR29" s="4">
        <v>1</v>
      </c>
      <c r="QS29" s="4"/>
      <c r="QT29" s="4">
        <v>1</v>
      </c>
      <c r="QU29" s="4"/>
      <c r="QV29" s="4"/>
      <c r="QW29" s="4"/>
      <c r="QX29" s="4">
        <v>1</v>
      </c>
      <c r="QY29" s="19"/>
      <c r="QZ29" s="4">
        <v>1</v>
      </c>
      <c r="RA29" s="4"/>
      <c r="RB29" s="4"/>
      <c r="RC29" s="4"/>
      <c r="RD29" s="4">
        <v>1</v>
      </c>
      <c r="RE29" s="4"/>
      <c r="RF29" s="4">
        <v>1</v>
      </c>
      <c r="RG29" s="4"/>
      <c r="RH29" s="19"/>
      <c r="RI29" s="4"/>
      <c r="RJ29" s="4">
        <v>1</v>
      </c>
      <c r="RK29" s="19"/>
      <c r="RL29" s="4"/>
      <c r="RM29" s="4">
        <v>1</v>
      </c>
      <c r="RN29" s="4"/>
      <c r="RO29" s="4"/>
      <c r="RP29" s="4">
        <v>1</v>
      </c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/>
      <c r="SB29" s="4">
        <v>1</v>
      </c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/>
      <c r="SQ29" s="4">
        <v>1</v>
      </c>
      <c r="SR29" s="4"/>
      <c r="SS29" s="4"/>
      <c r="ST29" s="4">
        <v>1</v>
      </c>
      <c r="SU29" s="4"/>
      <c r="SV29" s="4"/>
      <c r="SW29" s="4">
        <v>1</v>
      </c>
      <c r="SX29" s="4"/>
      <c r="SY29" s="4"/>
      <c r="SZ29" s="4">
        <v>1</v>
      </c>
      <c r="TA29" s="4"/>
      <c r="TB29" s="4"/>
      <c r="TC29" s="4">
        <v>1</v>
      </c>
      <c r="TD29" s="4"/>
      <c r="TE29" s="4"/>
      <c r="TF29" s="4">
        <v>1</v>
      </c>
      <c r="TG29" s="4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4"/>
    </row>
    <row r="30" spans="1:536" ht="15.75" thickBot="1" x14ac:dyDescent="0.3">
      <c r="A30" s="3">
        <v>17</v>
      </c>
      <c r="B30" s="37" t="s">
        <v>928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19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4"/>
      <c r="GT30" s="4">
        <v>1</v>
      </c>
      <c r="GU30" s="4"/>
      <c r="GV30" s="21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>
        <v>1</v>
      </c>
      <c r="IV30" s="4"/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>
        <v>1</v>
      </c>
      <c r="KL30" s="4"/>
      <c r="KM30" s="4"/>
      <c r="KN30" s="4"/>
      <c r="KO30" s="4">
        <v>1</v>
      </c>
      <c r="KP30" s="4"/>
      <c r="KQ30" s="4">
        <v>1</v>
      </c>
      <c r="KR30" s="4"/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>
        <v>1</v>
      </c>
      <c r="LG30" s="4"/>
      <c r="LH30" s="4"/>
      <c r="LI30" s="4">
        <v>1</v>
      </c>
      <c r="LJ30" s="4"/>
      <c r="LK30" s="4"/>
      <c r="LL30" s="4"/>
      <c r="LM30" s="4">
        <v>1</v>
      </c>
      <c r="LN30" s="4"/>
      <c r="LO30" s="4">
        <v>1</v>
      </c>
      <c r="LP30" s="4"/>
      <c r="LQ30" s="4"/>
      <c r="LR30" s="4">
        <v>1</v>
      </c>
      <c r="LS30" s="4"/>
      <c r="LT30" s="4"/>
      <c r="LU30" s="4">
        <v>1</v>
      </c>
      <c r="LV30" s="4"/>
      <c r="LW30" s="4"/>
      <c r="LX30" s="4">
        <v>1</v>
      </c>
      <c r="LY30" s="4"/>
      <c r="LZ30" s="4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/>
      <c r="MZ30" s="4">
        <v>1</v>
      </c>
      <c r="NA30" s="4"/>
      <c r="NB30" s="4">
        <v>1</v>
      </c>
      <c r="NC30" s="4"/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>
        <v>1</v>
      </c>
      <c r="NR30" s="4"/>
      <c r="NS30" s="4"/>
      <c r="NT30" s="4">
        <v>1</v>
      </c>
      <c r="NU30" s="4"/>
      <c r="NV30" s="4"/>
      <c r="NW30" s="4">
        <v>1</v>
      </c>
      <c r="NX30" s="4"/>
      <c r="NY30" s="4"/>
      <c r="NZ30" s="4">
        <v>1</v>
      </c>
      <c r="OA30" s="4"/>
      <c r="OB30" s="4"/>
      <c r="OC30" s="4">
        <v>1</v>
      </c>
      <c r="OD30" s="4"/>
      <c r="OE30" s="4"/>
      <c r="OF30" s="4">
        <v>1</v>
      </c>
      <c r="OG30" s="4"/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>
        <v>1</v>
      </c>
      <c r="QR30" s="4"/>
      <c r="QS30" s="4"/>
      <c r="QT30" s="4">
        <v>1</v>
      </c>
      <c r="QU30" s="4"/>
      <c r="QV30" s="4"/>
      <c r="QW30" s="4">
        <v>1</v>
      </c>
      <c r="QX30" s="4"/>
      <c r="QY30" s="19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19"/>
      <c r="RI30" s="4">
        <v>1</v>
      </c>
      <c r="RJ30" s="4"/>
      <c r="RK30" s="19"/>
      <c r="RL30" s="4">
        <v>1</v>
      </c>
      <c r="RM30" s="4"/>
      <c r="RN30" s="4"/>
      <c r="RO30" s="4">
        <v>1</v>
      </c>
      <c r="RP30" s="4"/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4"/>
    </row>
    <row r="31" spans="1:536" ht="15.75" thickBot="1" x14ac:dyDescent="0.3">
      <c r="A31" s="3">
        <v>18</v>
      </c>
      <c r="B31" s="37" t="s">
        <v>929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>
        <v>1</v>
      </c>
      <c r="AH31" s="4"/>
      <c r="AI31" s="10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19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/>
      <c r="GT31" s="4">
        <v>1</v>
      </c>
      <c r="GU31" s="4"/>
      <c r="GV31" s="21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>
        <v>1</v>
      </c>
      <c r="HF31" s="4"/>
      <c r="HG31" s="4"/>
      <c r="HH31" s="4"/>
      <c r="HI31" s="4">
        <v>1</v>
      </c>
      <c r="HJ31" s="4"/>
      <c r="HK31" s="4">
        <v>1</v>
      </c>
      <c r="HL31" s="4"/>
      <c r="HM31" s="4"/>
      <c r="HN31" s="4">
        <v>1</v>
      </c>
      <c r="HO31" s="4"/>
      <c r="HP31" s="4"/>
      <c r="HQ31" s="4"/>
      <c r="HR31" s="4">
        <v>1</v>
      </c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>
        <v>1</v>
      </c>
      <c r="IY31" s="4"/>
      <c r="IZ31" s="4"/>
      <c r="JA31" s="4"/>
      <c r="JB31" s="4">
        <v>1</v>
      </c>
      <c r="JC31" s="4"/>
      <c r="JD31" s="4"/>
      <c r="JE31" s="4">
        <v>1</v>
      </c>
      <c r="JF31" s="4"/>
      <c r="JG31" s="4"/>
      <c r="JH31" s="4">
        <v>1</v>
      </c>
      <c r="JI31" s="4"/>
      <c r="JJ31" s="4"/>
      <c r="JK31" s="4">
        <v>1</v>
      </c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>
        <v>1</v>
      </c>
      <c r="JZ31" s="4"/>
      <c r="KA31" s="4"/>
      <c r="KB31" s="4">
        <v>1</v>
      </c>
      <c r="KC31" s="4"/>
      <c r="KD31" s="4"/>
      <c r="KE31" s="4">
        <v>1</v>
      </c>
      <c r="KF31" s="4"/>
      <c r="KG31" s="4"/>
      <c r="KH31" s="4">
        <v>1</v>
      </c>
      <c r="KI31" s="4"/>
      <c r="KJ31" s="4"/>
      <c r="KK31" s="4">
        <v>1</v>
      </c>
      <c r="KL31" s="4"/>
      <c r="KM31" s="4"/>
      <c r="KN31" s="4"/>
      <c r="KO31" s="4">
        <v>1</v>
      </c>
      <c r="KP31" s="4"/>
      <c r="KQ31" s="4">
        <v>1</v>
      </c>
      <c r="KR31" s="4"/>
      <c r="KS31" s="4"/>
      <c r="KT31" s="4"/>
      <c r="KU31" s="4">
        <v>1</v>
      </c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  <c r="LF31" s="4">
        <v>1</v>
      </c>
      <c r="LG31" s="4"/>
      <c r="LH31" s="4"/>
      <c r="LI31" s="4"/>
      <c r="LJ31" s="4">
        <v>1</v>
      </c>
      <c r="LK31" s="4"/>
      <c r="LL31" s="4">
        <v>1</v>
      </c>
      <c r="LM31" s="4"/>
      <c r="LN31" s="4"/>
      <c r="LO31" s="4">
        <v>1</v>
      </c>
      <c r="LP31" s="4"/>
      <c r="LQ31" s="4"/>
      <c r="LR31" s="4">
        <v>1</v>
      </c>
      <c r="LS31" s="4"/>
      <c r="LT31" s="4"/>
      <c r="LU31" s="4">
        <v>1</v>
      </c>
      <c r="LV31" s="4"/>
      <c r="LW31" s="4"/>
      <c r="LX31" s="4"/>
      <c r="LY31" s="4">
        <v>1</v>
      </c>
      <c r="LZ31" s="4"/>
      <c r="MA31" s="4">
        <v>1</v>
      </c>
      <c r="MB31" s="4"/>
      <c r="MC31" s="4"/>
      <c r="MD31" s="4"/>
      <c r="ME31" s="4">
        <v>1</v>
      </c>
      <c r="MF31" s="4"/>
      <c r="MG31" s="4">
        <v>1</v>
      </c>
      <c r="MH31" s="4"/>
      <c r="MI31" s="4"/>
      <c r="MJ31" s="4">
        <v>1</v>
      </c>
      <c r="MK31" s="4"/>
      <c r="ML31" s="4"/>
      <c r="MM31" s="4">
        <v>1</v>
      </c>
      <c r="MN31" s="4"/>
      <c r="MO31" s="4"/>
      <c r="MP31" s="4"/>
      <c r="MQ31" s="4">
        <v>1</v>
      </c>
      <c r="MR31" s="4"/>
      <c r="MS31" s="4">
        <v>1</v>
      </c>
      <c r="MT31" s="4"/>
      <c r="MU31" s="4"/>
      <c r="MV31" s="4">
        <v>1</v>
      </c>
      <c r="MW31" s="4"/>
      <c r="MX31" s="4"/>
      <c r="MY31" s="4">
        <v>1</v>
      </c>
      <c r="MZ31" s="4"/>
      <c r="NA31" s="4"/>
      <c r="NB31" s="4"/>
      <c r="NC31" s="4">
        <v>1</v>
      </c>
      <c r="ND31" s="4"/>
      <c r="NE31" s="4">
        <v>1</v>
      </c>
      <c r="NF31" s="4"/>
      <c r="NG31" s="4"/>
      <c r="NH31" s="4">
        <v>1</v>
      </c>
      <c r="NI31" s="4"/>
      <c r="NJ31" s="4"/>
      <c r="NK31" s="4">
        <v>1</v>
      </c>
      <c r="NL31" s="4"/>
      <c r="NM31" s="4"/>
      <c r="NN31" s="4"/>
      <c r="NO31" s="4">
        <v>1</v>
      </c>
      <c r="NP31" s="4"/>
      <c r="NQ31" s="4">
        <v>1</v>
      </c>
      <c r="NR31" s="4"/>
      <c r="NS31" s="4"/>
      <c r="NT31" s="4">
        <v>1</v>
      </c>
      <c r="NU31" s="4"/>
      <c r="NV31" s="4"/>
      <c r="NW31" s="4">
        <v>1</v>
      </c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>
        <v>1</v>
      </c>
      <c r="OJ31" s="4"/>
      <c r="OK31" s="4"/>
      <c r="OL31" s="4">
        <v>1</v>
      </c>
      <c r="OM31" s="4"/>
      <c r="ON31" s="4"/>
      <c r="OO31" s="4">
        <v>1</v>
      </c>
      <c r="OP31" s="4"/>
      <c r="OQ31" s="4"/>
      <c r="OR31" s="4">
        <v>1</v>
      </c>
      <c r="OS31" s="4"/>
      <c r="OT31" s="4"/>
      <c r="OU31" s="4"/>
      <c r="OV31" s="4">
        <v>1</v>
      </c>
      <c r="OW31" s="4"/>
      <c r="OX31" s="4">
        <v>1</v>
      </c>
      <c r="OY31" s="4"/>
      <c r="OZ31" s="4"/>
      <c r="PA31" s="4">
        <v>1</v>
      </c>
      <c r="PB31" s="4"/>
      <c r="PC31" s="4"/>
      <c r="PD31" s="4"/>
      <c r="PE31" s="4">
        <v>1</v>
      </c>
      <c r="PF31" s="4"/>
      <c r="PG31" s="4">
        <v>1</v>
      </c>
      <c r="PH31" s="4"/>
      <c r="PI31" s="4"/>
      <c r="PJ31" s="4">
        <v>1</v>
      </c>
      <c r="PK31" s="4"/>
      <c r="PL31" s="4"/>
      <c r="PM31" s="4">
        <v>1</v>
      </c>
      <c r="PN31" s="4"/>
      <c r="PO31" s="4"/>
      <c r="PP31" s="4">
        <v>1</v>
      </c>
      <c r="PQ31" s="4"/>
      <c r="PR31" s="4"/>
      <c r="PS31" s="4">
        <v>1</v>
      </c>
      <c r="PT31" s="4"/>
      <c r="PU31" s="4"/>
      <c r="PV31" s="4">
        <v>1</v>
      </c>
      <c r="PW31" s="4"/>
      <c r="PX31" s="4"/>
      <c r="PY31" s="4"/>
      <c r="PZ31" s="4">
        <v>1</v>
      </c>
      <c r="QA31" s="4"/>
      <c r="QB31" s="4"/>
      <c r="QC31" s="4">
        <v>1</v>
      </c>
      <c r="QD31" s="4"/>
      <c r="QE31" s="4">
        <v>1</v>
      </c>
      <c r="QF31" s="4"/>
      <c r="QG31" s="4"/>
      <c r="QH31" s="4">
        <v>1</v>
      </c>
      <c r="QI31" s="4"/>
      <c r="QJ31" s="4"/>
      <c r="QK31" s="4">
        <v>1</v>
      </c>
      <c r="QL31" s="4"/>
      <c r="QM31" s="4"/>
      <c r="QN31" s="4">
        <v>1</v>
      </c>
      <c r="QO31" s="4"/>
      <c r="QP31" s="4"/>
      <c r="QQ31" s="4">
        <v>1</v>
      </c>
      <c r="QR31" s="4"/>
      <c r="QS31" s="4"/>
      <c r="QT31" s="4"/>
      <c r="QU31" s="4">
        <v>1</v>
      </c>
      <c r="QV31" s="4"/>
      <c r="QW31" s="4">
        <v>1</v>
      </c>
      <c r="QX31" s="4"/>
      <c r="QY31" s="19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19"/>
      <c r="RI31" s="4">
        <v>1</v>
      </c>
      <c r="RJ31" s="4"/>
      <c r="RK31" s="19"/>
      <c r="RL31" s="4">
        <v>1</v>
      </c>
      <c r="RM31" s="4"/>
      <c r="RN31" s="4"/>
      <c r="RO31" s="4">
        <v>1</v>
      </c>
      <c r="RP31" s="4"/>
      <c r="RQ31" s="4"/>
      <c r="RR31" s="4">
        <v>1</v>
      </c>
      <c r="RS31" s="4"/>
      <c r="RT31" s="4"/>
      <c r="RU31" s="4">
        <v>1</v>
      </c>
      <c r="RV31" s="4"/>
      <c r="RW31" s="4"/>
      <c r="RX31" s="4">
        <v>1</v>
      </c>
      <c r="RY31" s="4"/>
      <c r="RZ31" s="4"/>
      <c r="SA31" s="4">
        <v>1</v>
      </c>
      <c r="SB31" s="4"/>
      <c r="SC31" s="4"/>
      <c r="SD31" s="4">
        <v>1</v>
      </c>
      <c r="SE31" s="4"/>
      <c r="SF31" s="4"/>
      <c r="SG31" s="4"/>
      <c r="SH31" s="4">
        <v>1</v>
      </c>
      <c r="SI31" s="4"/>
      <c r="SJ31" s="4">
        <v>1</v>
      </c>
      <c r="SK31" s="4"/>
      <c r="SL31" s="4"/>
      <c r="SM31" s="4">
        <v>1</v>
      </c>
      <c r="SN31" s="4"/>
      <c r="SO31" s="4"/>
      <c r="SP31" s="4">
        <v>1</v>
      </c>
      <c r="SQ31" s="4"/>
      <c r="SR31" s="4"/>
      <c r="SS31" s="4">
        <v>1</v>
      </c>
      <c r="ST31" s="4"/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4"/>
      <c r="TF31" s="4">
        <v>1</v>
      </c>
      <c r="TG31" s="4"/>
      <c r="TH31" s="4">
        <v>1</v>
      </c>
      <c r="TI31" s="4"/>
      <c r="TJ31" s="4"/>
      <c r="TK31" s="4">
        <v>1</v>
      </c>
      <c r="TL31" s="4"/>
      <c r="TM31" s="4"/>
      <c r="TN31" s="4">
        <v>1</v>
      </c>
      <c r="TO31" s="4"/>
      <c r="TP31" s="4"/>
    </row>
    <row r="32" spans="1:536" ht="15.75" thickBot="1" x14ac:dyDescent="0.3">
      <c r="A32" s="3">
        <v>19</v>
      </c>
      <c r="B32" s="37" t="s">
        <v>930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10"/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>
        <v>1</v>
      </c>
      <c r="BC32" s="4"/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>
        <v>1</v>
      </c>
      <c r="FG32" s="4"/>
      <c r="FH32" s="19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4"/>
      <c r="GT32" s="4">
        <v>1</v>
      </c>
      <c r="GU32" s="4"/>
      <c r="GV32" s="21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>
        <v>1</v>
      </c>
      <c r="IV32" s="4"/>
      <c r="IW32" s="4"/>
      <c r="IX32" s="4">
        <v>1</v>
      </c>
      <c r="IY32" s="4"/>
      <c r="IZ32" s="4"/>
      <c r="JA32" s="4"/>
      <c r="JB32" s="4">
        <v>1</v>
      </c>
      <c r="JC32" s="4"/>
      <c r="JD32" s="4"/>
      <c r="JE32" s="4">
        <v>1</v>
      </c>
      <c r="JF32" s="4"/>
      <c r="JG32" s="4"/>
      <c r="JH32" s="4">
        <v>1</v>
      </c>
      <c r="JI32" s="4"/>
      <c r="JJ32" s="4"/>
      <c r="JK32" s="4">
        <v>1</v>
      </c>
      <c r="JL32" s="4"/>
      <c r="JM32" s="4"/>
      <c r="JN32" s="4">
        <v>1</v>
      </c>
      <c r="JO32" s="4"/>
      <c r="JP32" s="4"/>
      <c r="JQ32" s="4">
        <v>1</v>
      </c>
      <c r="JR32" s="4"/>
      <c r="JS32" s="4"/>
      <c r="JT32" s="4">
        <v>1</v>
      </c>
      <c r="JU32" s="4"/>
      <c r="JV32" s="4"/>
      <c r="JW32" s="4">
        <v>1</v>
      </c>
      <c r="JX32" s="4"/>
      <c r="JY32" s="4"/>
      <c r="JZ32" s="4">
        <v>1</v>
      </c>
      <c r="KA32" s="4"/>
      <c r="KB32" s="4"/>
      <c r="KC32" s="4">
        <v>1</v>
      </c>
      <c r="KD32" s="4"/>
      <c r="KE32" s="4"/>
      <c r="KF32" s="4">
        <v>1</v>
      </c>
      <c r="KG32" s="4"/>
      <c r="KH32" s="4"/>
      <c r="KI32" s="4">
        <v>1</v>
      </c>
      <c r="KJ32" s="4"/>
      <c r="KK32" s="4">
        <v>1</v>
      </c>
      <c r="KL32" s="4"/>
      <c r="KM32" s="4"/>
      <c r="KN32" s="4">
        <v>1</v>
      </c>
      <c r="KO32" s="4"/>
      <c r="KP32" s="4"/>
      <c r="KQ32" s="4">
        <v>1</v>
      </c>
      <c r="KR32" s="4"/>
      <c r="KS32" s="4"/>
      <c r="KT32" s="4"/>
      <c r="KU32" s="4">
        <v>1</v>
      </c>
      <c r="KV32" s="4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4">
        <v>1</v>
      </c>
      <c r="LS32" s="4"/>
      <c r="LT32" s="4"/>
      <c r="LU32" s="4">
        <v>1</v>
      </c>
      <c r="LV32" s="4"/>
      <c r="LW32" s="4"/>
      <c r="LX32" s="4">
        <v>1</v>
      </c>
      <c r="LY32" s="4"/>
      <c r="LZ32" s="4"/>
      <c r="MA32" s="4">
        <v>1</v>
      </c>
      <c r="MB32" s="4"/>
      <c r="MC32" s="4"/>
      <c r="MD32" s="4">
        <v>1</v>
      </c>
      <c r="ME32" s="4"/>
      <c r="MF32" s="4"/>
      <c r="MG32" s="4">
        <v>1</v>
      </c>
      <c r="MH32" s="4"/>
      <c r="MI32" s="4"/>
      <c r="MJ32" s="4">
        <v>1</v>
      </c>
      <c r="MK32" s="4"/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>
        <v>1</v>
      </c>
      <c r="MW32" s="4"/>
      <c r="MX32" s="4"/>
      <c r="MY32" s="4"/>
      <c r="MZ32" s="4">
        <v>1</v>
      </c>
      <c r="NA32" s="4"/>
      <c r="NB32" s="4">
        <v>1</v>
      </c>
      <c r="NC32" s="4"/>
      <c r="ND32" s="4"/>
      <c r="NE32" s="4">
        <v>1</v>
      </c>
      <c r="NF32" s="4"/>
      <c r="NG32" s="4"/>
      <c r="NH32" s="4">
        <v>1</v>
      </c>
      <c r="NI32" s="4"/>
      <c r="NJ32" s="4"/>
      <c r="NK32" s="4">
        <v>1</v>
      </c>
      <c r="NL32" s="4"/>
      <c r="NM32" s="4"/>
      <c r="NN32" s="4">
        <v>1</v>
      </c>
      <c r="NO32" s="4"/>
      <c r="NP32" s="4"/>
      <c r="NQ32" s="4">
        <v>1</v>
      </c>
      <c r="NR32" s="4"/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>
        <v>1</v>
      </c>
      <c r="OD32" s="4"/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/>
      <c r="PB32" s="4">
        <v>1</v>
      </c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>
        <v>1</v>
      </c>
      <c r="QF32" s="4"/>
      <c r="QG32" s="4"/>
      <c r="QH32" s="4">
        <v>1</v>
      </c>
      <c r="QI32" s="4"/>
      <c r="QJ32" s="4"/>
      <c r="QK32" s="4">
        <v>1</v>
      </c>
      <c r="QL32" s="4"/>
      <c r="QM32" s="4"/>
      <c r="QN32" s="4">
        <v>1</v>
      </c>
      <c r="QO32" s="4"/>
      <c r="QP32" s="4"/>
      <c r="QQ32" s="4">
        <v>1</v>
      </c>
      <c r="QR32" s="4"/>
      <c r="QS32" s="4"/>
      <c r="QT32" s="4">
        <v>1</v>
      </c>
      <c r="QU32" s="4"/>
      <c r="QV32" s="4"/>
      <c r="QW32" s="4">
        <v>1</v>
      </c>
      <c r="QX32" s="4"/>
      <c r="QY32" s="19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19"/>
      <c r="RI32" s="4">
        <v>1</v>
      </c>
      <c r="RJ32" s="4"/>
      <c r="RK32" s="19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>
        <v>1</v>
      </c>
      <c r="RV32" s="4"/>
      <c r="RW32" s="4"/>
      <c r="RX32" s="4">
        <v>1</v>
      </c>
      <c r="RY32" s="4"/>
      <c r="RZ32" s="4"/>
      <c r="SA32" s="4">
        <v>1</v>
      </c>
      <c r="SB32" s="4"/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4"/>
      <c r="SS32" s="4">
        <v>1</v>
      </c>
      <c r="ST32" s="4"/>
      <c r="SU32" s="4"/>
      <c r="SV32" s="4">
        <v>1</v>
      </c>
      <c r="SW32" s="4"/>
      <c r="SX32" s="4"/>
      <c r="SY32" s="4">
        <v>1</v>
      </c>
      <c r="SZ32" s="4"/>
      <c r="TA32" s="4"/>
      <c r="TB32" s="4">
        <v>1</v>
      </c>
      <c r="TC32" s="4"/>
      <c r="TD32" s="4"/>
      <c r="TE32" s="4">
        <v>1</v>
      </c>
      <c r="TF32" s="4"/>
      <c r="TG32" s="4"/>
      <c r="TH32" s="4">
        <v>1</v>
      </c>
      <c r="TI32" s="4"/>
      <c r="TJ32" s="4"/>
      <c r="TK32" s="4">
        <v>1</v>
      </c>
      <c r="TL32" s="4"/>
      <c r="TM32" s="4"/>
      <c r="TN32" s="4">
        <v>1</v>
      </c>
      <c r="TO32" s="4"/>
      <c r="TP32" s="4"/>
    </row>
    <row r="33" spans="1:536" ht="15.75" thickBot="1" x14ac:dyDescent="0.3">
      <c r="A33" s="3">
        <v>20</v>
      </c>
      <c r="B33" s="37" t="s">
        <v>931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10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19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>
        <v>1</v>
      </c>
      <c r="GU33" s="4"/>
      <c r="GV33" s="21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4">
        <v>1</v>
      </c>
      <c r="IV33" s="4"/>
      <c r="IW33" s="4"/>
      <c r="IX33" s="4"/>
      <c r="IY33" s="4">
        <v>1</v>
      </c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/>
      <c r="JK33" s="4">
        <v>1</v>
      </c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>
        <v>1</v>
      </c>
      <c r="JX33" s="4"/>
      <c r="JY33" s="4"/>
      <c r="JZ33" s="4">
        <v>1</v>
      </c>
      <c r="KA33" s="4"/>
      <c r="KB33" s="4"/>
      <c r="KC33" s="4">
        <v>1</v>
      </c>
      <c r="KD33" s="4"/>
      <c r="KE33" s="4"/>
      <c r="KF33" s="4">
        <v>1</v>
      </c>
      <c r="KG33" s="4"/>
      <c r="KH33" s="4"/>
      <c r="KI33" s="4">
        <v>1</v>
      </c>
      <c r="KJ33" s="4"/>
      <c r="KK33" s="4">
        <v>1</v>
      </c>
      <c r="KL33" s="4"/>
      <c r="KM33" s="4"/>
      <c r="KN33" s="4"/>
      <c r="KO33" s="4">
        <v>1</v>
      </c>
      <c r="KP33" s="4"/>
      <c r="KQ33" s="4">
        <v>1</v>
      </c>
      <c r="KR33" s="4"/>
      <c r="KS33" s="4"/>
      <c r="KT33" s="4"/>
      <c r="KU33" s="4">
        <v>1</v>
      </c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>
        <v>1</v>
      </c>
      <c r="LG33" s="4"/>
      <c r="LH33" s="4"/>
      <c r="LI33" s="4"/>
      <c r="LJ33" s="4">
        <v>1</v>
      </c>
      <c r="LK33" s="4"/>
      <c r="LL33" s="4"/>
      <c r="LM33" s="4">
        <v>1</v>
      </c>
      <c r="LN33" s="4"/>
      <c r="LO33" s="4"/>
      <c r="LP33" s="4">
        <v>1</v>
      </c>
      <c r="LQ33" s="4"/>
      <c r="LR33" s="4">
        <v>1</v>
      </c>
      <c r="LS33" s="4"/>
      <c r="LT33" s="4"/>
      <c r="LU33" s="4">
        <v>1</v>
      </c>
      <c r="LV33" s="4"/>
      <c r="LW33" s="4"/>
      <c r="LX33" s="4">
        <v>1</v>
      </c>
      <c r="LY33" s="4"/>
      <c r="LZ33" s="4"/>
      <c r="MA33" s="4"/>
      <c r="MB33" s="4">
        <v>1</v>
      </c>
      <c r="MC33" s="4"/>
      <c r="MD33" s="4">
        <v>1</v>
      </c>
      <c r="ME33" s="4"/>
      <c r="MF33" s="4"/>
      <c r="MG33" s="4">
        <v>1</v>
      </c>
      <c r="MH33" s="4"/>
      <c r="MI33" s="4"/>
      <c r="MJ33" s="4">
        <v>1</v>
      </c>
      <c r="MK33" s="4"/>
      <c r="ML33" s="4"/>
      <c r="MM33" s="4"/>
      <c r="MN33" s="4">
        <v>1</v>
      </c>
      <c r="MO33" s="4"/>
      <c r="MP33" s="4"/>
      <c r="MQ33" s="4">
        <v>1</v>
      </c>
      <c r="MR33" s="4"/>
      <c r="MS33" s="4">
        <v>1</v>
      </c>
      <c r="MT33" s="4"/>
      <c r="MU33" s="4"/>
      <c r="MV33" s="4">
        <v>1</v>
      </c>
      <c r="MW33" s="4"/>
      <c r="MX33" s="4"/>
      <c r="MY33" s="4"/>
      <c r="MZ33" s="4">
        <v>1</v>
      </c>
      <c r="NA33" s="4"/>
      <c r="NB33" s="4">
        <v>1</v>
      </c>
      <c r="NC33" s="4"/>
      <c r="ND33" s="4"/>
      <c r="NE33" s="4">
        <v>1</v>
      </c>
      <c r="NF33" s="4"/>
      <c r="NG33" s="4"/>
      <c r="NH33" s="4">
        <v>1</v>
      </c>
      <c r="NI33" s="4"/>
      <c r="NJ33" s="4"/>
      <c r="NK33" s="4"/>
      <c r="NL33" s="4">
        <v>1</v>
      </c>
      <c r="NM33" s="4"/>
      <c r="NN33" s="4"/>
      <c r="NO33" s="4">
        <v>1</v>
      </c>
      <c r="NP33" s="4"/>
      <c r="NQ33" s="4"/>
      <c r="NR33" s="4">
        <v>1</v>
      </c>
      <c r="NS33" s="4"/>
      <c r="NT33" s="4">
        <v>1</v>
      </c>
      <c r="NU33" s="4"/>
      <c r="NV33" s="4"/>
      <c r="NW33" s="4">
        <v>1</v>
      </c>
      <c r="NX33" s="4"/>
      <c r="NY33" s="4"/>
      <c r="NZ33" s="4">
        <v>1</v>
      </c>
      <c r="OA33" s="4"/>
      <c r="OB33" s="4"/>
      <c r="OC33" s="4">
        <v>1</v>
      </c>
      <c r="OD33" s="4"/>
      <c r="OE33" s="4"/>
      <c r="OF33" s="4">
        <v>1</v>
      </c>
      <c r="OG33" s="4"/>
      <c r="OH33" s="4"/>
      <c r="OI33" s="4">
        <v>1</v>
      </c>
      <c r="OJ33" s="4"/>
      <c r="OK33" s="4"/>
      <c r="OL33" s="4"/>
      <c r="OM33" s="4">
        <v>1</v>
      </c>
      <c r="ON33" s="4"/>
      <c r="OO33" s="4">
        <v>1</v>
      </c>
      <c r="OP33" s="4"/>
      <c r="OQ33" s="4"/>
      <c r="OR33" s="4">
        <v>1</v>
      </c>
      <c r="OS33" s="4"/>
      <c r="OT33" s="4"/>
      <c r="OU33" s="4"/>
      <c r="OV33" s="4">
        <v>1</v>
      </c>
      <c r="OW33" s="4"/>
      <c r="OX33" s="4"/>
      <c r="OY33" s="4">
        <v>1</v>
      </c>
      <c r="OZ33" s="4"/>
      <c r="PA33" s="4">
        <v>1</v>
      </c>
      <c r="PB33" s="4"/>
      <c r="PC33" s="4"/>
      <c r="PD33" s="4"/>
      <c r="PE33" s="4">
        <v>1</v>
      </c>
      <c r="PF33" s="4"/>
      <c r="PG33" s="4"/>
      <c r="PH33" s="4">
        <v>1</v>
      </c>
      <c r="PI33" s="4"/>
      <c r="PJ33" s="4">
        <v>1</v>
      </c>
      <c r="PK33" s="4"/>
      <c r="PL33" s="4"/>
      <c r="PM33" s="4">
        <v>1</v>
      </c>
      <c r="PN33" s="4"/>
      <c r="PO33" s="4"/>
      <c r="PP33" s="4">
        <v>1</v>
      </c>
      <c r="PQ33" s="4"/>
      <c r="PR33" s="4"/>
      <c r="PS33" s="4">
        <v>1</v>
      </c>
      <c r="PT33" s="4"/>
      <c r="PU33" s="4"/>
      <c r="PV33" s="4">
        <v>1</v>
      </c>
      <c r="PW33" s="4"/>
      <c r="PX33" s="4"/>
      <c r="PY33" s="4">
        <v>1</v>
      </c>
      <c r="PZ33" s="4"/>
      <c r="QA33" s="4"/>
      <c r="QB33" s="4">
        <v>1</v>
      </c>
      <c r="QC33" s="4"/>
      <c r="QD33" s="4"/>
      <c r="QE33" s="4">
        <v>1</v>
      </c>
      <c r="QF33" s="4"/>
      <c r="QG33" s="4"/>
      <c r="QH33" s="4"/>
      <c r="QI33" s="4">
        <v>1</v>
      </c>
      <c r="QJ33" s="4"/>
      <c r="QK33" s="4">
        <v>1</v>
      </c>
      <c r="QL33" s="4"/>
      <c r="QM33" s="4"/>
      <c r="QN33" s="4">
        <v>1</v>
      </c>
      <c r="QO33" s="4"/>
      <c r="QP33" s="4"/>
      <c r="QQ33" s="4"/>
      <c r="QR33" s="4">
        <v>1</v>
      </c>
      <c r="QS33" s="4"/>
      <c r="QT33" s="4">
        <v>1</v>
      </c>
      <c r="QU33" s="4"/>
      <c r="QV33" s="4"/>
      <c r="QW33" s="4"/>
      <c r="QX33" s="4">
        <v>1</v>
      </c>
      <c r="QY33" s="19"/>
      <c r="QZ33" s="4">
        <v>1</v>
      </c>
      <c r="RA33" s="4"/>
      <c r="RB33" s="4"/>
      <c r="RC33" s="4">
        <v>1</v>
      </c>
      <c r="RD33" s="4"/>
      <c r="RE33" s="4"/>
      <c r="RF33" s="4">
        <v>1</v>
      </c>
      <c r="RG33" s="4"/>
      <c r="RH33" s="19"/>
      <c r="RI33" s="4">
        <v>1</v>
      </c>
      <c r="RJ33" s="4"/>
      <c r="RK33" s="19"/>
      <c r="RL33" s="4">
        <v>1</v>
      </c>
      <c r="RM33" s="4"/>
      <c r="RN33" s="4"/>
      <c r="RO33" s="4">
        <v>1</v>
      </c>
      <c r="RP33" s="4"/>
      <c r="RQ33" s="4"/>
      <c r="RR33" s="4">
        <v>1</v>
      </c>
      <c r="RS33" s="4"/>
      <c r="RT33" s="4"/>
      <c r="RU33" s="4">
        <v>1</v>
      </c>
      <c r="RV33" s="4"/>
      <c r="RW33" s="4"/>
      <c r="RX33" s="4">
        <v>1</v>
      </c>
      <c r="RY33" s="4"/>
      <c r="RZ33" s="4"/>
      <c r="SA33" s="4">
        <v>1</v>
      </c>
      <c r="SB33" s="4"/>
      <c r="SC33" s="4"/>
      <c r="SD33" s="4">
        <v>1</v>
      </c>
      <c r="SE33" s="4"/>
      <c r="SF33" s="4"/>
      <c r="SG33" s="4">
        <v>1</v>
      </c>
      <c r="SH33" s="4"/>
      <c r="SI33" s="4"/>
      <c r="SJ33" s="4">
        <v>1</v>
      </c>
      <c r="SK33" s="4"/>
      <c r="SL33" s="4"/>
      <c r="SM33" s="4">
        <v>1</v>
      </c>
      <c r="SN33" s="4"/>
      <c r="SO33" s="4"/>
      <c r="SP33" s="4"/>
      <c r="SQ33" s="4">
        <v>1</v>
      </c>
      <c r="SR33" s="4"/>
      <c r="SS33" s="4">
        <v>1</v>
      </c>
      <c r="ST33" s="4"/>
      <c r="SU33" s="4"/>
      <c r="SV33" s="4"/>
      <c r="SW33" s="4">
        <v>1</v>
      </c>
      <c r="SX33" s="4"/>
      <c r="SY33" s="4">
        <v>1</v>
      </c>
      <c r="SZ33" s="4"/>
      <c r="TA33" s="4"/>
      <c r="TB33" s="4"/>
      <c r="TC33" s="4">
        <v>1</v>
      </c>
      <c r="TD33" s="4"/>
      <c r="TE33" s="4"/>
      <c r="TF33" s="4">
        <v>1</v>
      </c>
      <c r="TG33" s="4"/>
      <c r="TH33" s="4">
        <v>1</v>
      </c>
      <c r="TI33" s="4"/>
      <c r="TJ33" s="4"/>
      <c r="TK33" s="4">
        <v>1</v>
      </c>
      <c r="TL33" s="4"/>
      <c r="TM33" s="4"/>
      <c r="TN33" s="4">
        <v>1</v>
      </c>
      <c r="TO33" s="4"/>
      <c r="TP33" s="4"/>
    </row>
    <row r="34" spans="1:536" ht="15.75" thickBot="1" x14ac:dyDescent="0.3">
      <c r="A34" s="3">
        <v>21</v>
      </c>
      <c r="B34" s="37" t="s">
        <v>932</v>
      </c>
      <c r="C34" s="3"/>
      <c r="D34" s="3">
        <v>1</v>
      </c>
      <c r="E34" s="3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>
        <v>1</v>
      </c>
      <c r="AH34" s="4"/>
      <c r="AI34" s="10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19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/>
      <c r="GN34" s="4">
        <v>1</v>
      </c>
      <c r="GO34" s="4"/>
      <c r="GP34" s="4">
        <v>1</v>
      </c>
      <c r="GQ34" s="4"/>
      <c r="GR34" s="4"/>
      <c r="GS34" s="4"/>
      <c r="GT34" s="4">
        <v>1</v>
      </c>
      <c r="GU34" s="4"/>
      <c r="GV34" s="21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4">
        <v>1</v>
      </c>
      <c r="IV34" s="4"/>
      <c r="IW34" s="4"/>
      <c r="IX34" s="4">
        <v>1</v>
      </c>
      <c r="IY34" s="4"/>
      <c r="IZ34" s="4"/>
      <c r="JA34" s="4"/>
      <c r="JB34" s="4">
        <v>1</v>
      </c>
      <c r="JC34" s="4"/>
      <c r="JD34" s="4"/>
      <c r="JE34" s="4">
        <v>1</v>
      </c>
      <c r="JF34" s="4"/>
      <c r="JG34" s="4"/>
      <c r="JH34" s="4">
        <v>1</v>
      </c>
      <c r="JI34" s="4"/>
      <c r="JJ34" s="4"/>
      <c r="JK34" s="4">
        <v>1</v>
      </c>
      <c r="JL34" s="4"/>
      <c r="JM34" s="4"/>
      <c r="JN34" s="4">
        <v>1</v>
      </c>
      <c r="JO34" s="4"/>
      <c r="JP34" s="4"/>
      <c r="JQ34" s="4">
        <v>1</v>
      </c>
      <c r="JR34" s="4"/>
      <c r="JS34" s="4"/>
      <c r="JT34" s="4">
        <v>1</v>
      </c>
      <c r="JU34" s="4"/>
      <c r="JV34" s="4"/>
      <c r="JW34" s="4">
        <v>1</v>
      </c>
      <c r="JX34" s="4"/>
      <c r="JY34" s="4"/>
      <c r="JZ34" s="4">
        <v>1</v>
      </c>
      <c r="KA34" s="4"/>
      <c r="KB34" s="4"/>
      <c r="KC34" s="4">
        <v>1</v>
      </c>
      <c r="KD34" s="4"/>
      <c r="KE34" s="4"/>
      <c r="KF34" s="4">
        <v>1</v>
      </c>
      <c r="KG34" s="4"/>
      <c r="KH34" s="4"/>
      <c r="KI34" s="4">
        <v>1</v>
      </c>
      <c r="KJ34" s="4"/>
      <c r="KK34" s="4">
        <v>1</v>
      </c>
      <c r="KL34" s="4"/>
      <c r="KM34" s="4"/>
      <c r="KN34" s="4"/>
      <c r="KO34" s="4">
        <v>1</v>
      </c>
      <c r="KP34" s="4"/>
      <c r="KQ34" s="4">
        <v>1</v>
      </c>
      <c r="KR34" s="4"/>
      <c r="KS34" s="4"/>
      <c r="KT34" s="4"/>
      <c r="KU34" s="4">
        <v>1</v>
      </c>
      <c r="KV34" s="4"/>
      <c r="KW34" s="4"/>
      <c r="KX34" s="4">
        <v>1</v>
      </c>
      <c r="KY34" s="4"/>
      <c r="KZ34" s="4"/>
      <c r="LA34" s="4">
        <v>1</v>
      </c>
      <c r="LB34" s="4"/>
      <c r="LC34" s="4"/>
      <c r="LD34" s="4">
        <v>1</v>
      </c>
      <c r="LE34" s="4"/>
      <c r="LF34" s="4">
        <v>1</v>
      </c>
      <c r="LG34" s="4"/>
      <c r="LH34" s="4"/>
      <c r="LI34" s="4"/>
      <c r="LJ34" s="4">
        <v>1</v>
      </c>
      <c r="LK34" s="4"/>
      <c r="LL34" s="4">
        <v>1</v>
      </c>
      <c r="LM34" s="4"/>
      <c r="LN34" s="4"/>
      <c r="LO34" s="4"/>
      <c r="LP34" s="4">
        <v>1</v>
      </c>
      <c r="LQ34" s="4"/>
      <c r="LR34" s="4">
        <v>1</v>
      </c>
      <c r="LS34" s="4"/>
      <c r="LT34" s="4"/>
      <c r="LU34" s="4">
        <v>1</v>
      </c>
      <c r="LV34" s="4"/>
      <c r="LW34" s="4"/>
      <c r="LX34" s="4"/>
      <c r="LY34" s="4">
        <v>1</v>
      </c>
      <c r="LZ34" s="4"/>
      <c r="MA34" s="4"/>
      <c r="MB34" s="4">
        <v>1</v>
      </c>
      <c r="MC34" s="4"/>
      <c r="MD34" s="4"/>
      <c r="ME34" s="4">
        <v>1</v>
      </c>
      <c r="MF34" s="4"/>
      <c r="MG34" s="4">
        <v>1</v>
      </c>
      <c r="MH34" s="4"/>
      <c r="MI34" s="4"/>
      <c r="MJ34" s="4"/>
      <c r="MK34" s="4">
        <v>1</v>
      </c>
      <c r="ML34" s="4"/>
      <c r="MM34" s="4"/>
      <c r="MN34" s="4">
        <v>1</v>
      </c>
      <c r="MO34" s="4"/>
      <c r="MP34" s="4">
        <v>1</v>
      </c>
      <c r="MQ34" s="4"/>
      <c r="MR34" s="4"/>
      <c r="MS34" s="4"/>
      <c r="MT34" s="4">
        <v>1</v>
      </c>
      <c r="MU34" s="4"/>
      <c r="MV34" s="4">
        <v>1</v>
      </c>
      <c r="MW34" s="4"/>
      <c r="MX34" s="4"/>
      <c r="MY34" s="4"/>
      <c r="MZ34" s="4">
        <v>1</v>
      </c>
      <c r="NA34" s="4"/>
      <c r="NB34" s="4"/>
      <c r="NC34" s="4">
        <v>1</v>
      </c>
      <c r="ND34" s="4"/>
      <c r="NE34" s="4">
        <v>1</v>
      </c>
      <c r="NF34" s="4"/>
      <c r="NG34" s="4"/>
      <c r="NH34" s="4"/>
      <c r="NI34" s="4">
        <v>1</v>
      </c>
      <c r="NJ34" s="4"/>
      <c r="NK34" s="4"/>
      <c r="NL34" s="4">
        <v>1</v>
      </c>
      <c r="NM34" s="4"/>
      <c r="NN34" s="4"/>
      <c r="NO34" s="4">
        <v>1</v>
      </c>
      <c r="NP34" s="4"/>
      <c r="NQ34" s="4"/>
      <c r="NR34" s="4">
        <v>1</v>
      </c>
      <c r="NS34" s="4"/>
      <c r="NT34" s="4">
        <v>1</v>
      </c>
      <c r="NU34" s="4"/>
      <c r="NV34" s="4"/>
      <c r="NW34" s="4"/>
      <c r="NX34" s="4">
        <v>1</v>
      </c>
      <c r="NY34" s="4"/>
      <c r="NZ34" s="4">
        <v>1</v>
      </c>
      <c r="OA34" s="4"/>
      <c r="OB34" s="4"/>
      <c r="OC34" s="4"/>
      <c r="OD34" s="4">
        <v>1</v>
      </c>
      <c r="OE34" s="4"/>
      <c r="OF34" s="4">
        <v>1</v>
      </c>
      <c r="OG34" s="4"/>
      <c r="OH34" s="4"/>
      <c r="OI34" s="4">
        <v>1</v>
      </c>
      <c r="OJ34" s="4"/>
      <c r="OK34" s="4"/>
      <c r="OL34" s="4"/>
      <c r="OM34" s="4">
        <v>1</v>
      </c>
      <c r="ON34" s="4"/>
      <c r="OO34" s="4">
        <v>1</v>
      </c>
      <c r="OP34" s="4"/>
      <c r="OQ34" s="4"/>
      <c r="OR34" s="4"/>
      <c r="OS34" s="4">
        <v>1</v>
      </c>
      <c r="OT34" s="4"/>
      <c r="OU34" s="4"/>
      <c r="OV34" s="4">
        <v>1</v>
      </c>
      <c r="OW34" s="4"/>
      <c r="OX34" s="4"/>
      <c r="OY34" s="4">
        <v>1</v>
      </c>
      <c r="OZ34" s="4"/>
      <c r="PA34" s="4">
        <v>1</v>
      </c>
      <c r="PB34" s="4"/>
      <c r="PC34" s="4"/>
      <c r="PD34" s="4"/>
      <c r="PE34" s="4">
        <v>1</v>
      </c>
      <c r="PF34" s="4"/>
      <c r="PG34" s="4"/>
      <c r="PH34" s="4">
        <v>1</v>
      </c>
      <c r="PI34" s="4"/>
      <c r="PJ34" s="4"/>
      <c r="PK34" s="4">
        <v>1</v>
      </c>
      <c r="PL34" s="4"/>
      <c r="PM34" s="4"/>
      <c r="PN34" s="4">
        <v>1</v>
      </c>
      <c r="PO34" s="4"/>
      <c r="PP34" s="4">
        <v>1</v>
      </c>
      <c r="PQ34" s="4"/>
      <c r="PR34" s="4"/>
      <c r="PS34" s="4"/>
      <c r="PT34" s="4">
        <v>1</v>
      </c>
      <c r="PU34" s="4"/>
      <c r="PV34" s="4">
        <v>1</v>
      </c>
      <c r="PW34" s="4"/>
      <c r="PX34" s="4"/>
      <c r="PY34" s="4">
        <v>1</v>
      </c>
      <c r="PZ34" s="4"/>
      <c r="QA34" s="4"/>
      <c r="QB34" s="4">
        <v>1</v>
      </c>
      <c r="QC34" s="4"/>
      <c r="QD34" s="4"/>
      <c r="QE34" s="4"/>
      <c r="QF34" s="4">
        <v>1</v>
      </c>
      <c r="QG34" s="4"/>
      <c r="QH34" s="4"/>
      <c r="QI34" s="4">
        <v>1</v>
      </c>
      <c r="QJ34" s="4"/>
      <c r="QK34" s="4">
        <v>1</v>
      </c>
      <c r="QL34" s="4"/>
      <c r="QM34" s="4"/>
      <c r="QN34" s="4">
        <v>1</v>
      </c>
      <c r="QO34" s="4"/>
      <c r="QP34" s="4"/>
      <c r="QQ34" s="4">
        <v>1</v>
      </c>
      <c r="QR34" s="4"/>
      <c r="QS34" s="4"/>
      <c r="QT34" s="4">
        <v>1</v>
      </c>
      <c r="QU34" s="4"/>
      <c r="QV34" s="4"/>
      <c r="QW34" s="4"/>
      <c r="QX34" s="4">
        <v>1</v>
      </c>
      <c r="QY34" s="19"/>
      <c r="QZ34" s="4">
        <v>1</v>
      </c>
      <c r="RA34" s="4"/>
      <c r="RB34" s="4"/>
      <c r="RC34" s="4"/>
      <c r="RD34" s="4">
        <v>1</v>
      </c>
      <c r="RE34" s="4"/>
      <c r="RF34" s="4">
        <v>1</v>
      </c>
      <c r="RG34" s="4"/>
      <c r="RH34" s="19"/>
      <c r="RI34" s="4"/>
      <c r="RJ34" s="4">
        <v>1</v>
      </c>
      <c r="RK34" s="19"/>
      <c r="RL34" s="4"/>
      <c r="RM34" s="4">
        <v>1</v>
      </c>
      <c r="RN34" s="4"/>
      <c r="RO34" s="4"/>
      <c r="RP34" s="4">
        <v>1</v>
      </c>
      <c r="RQ34" s="4"/>
      <c r="RR34" s="4">
        <v>1</v>
      </c>
      <c r="RS34" s="4"/>
      <c r="RT34" s="4"/>
      <c r="RU34" s="4">
        <v>1</v>
      </c>
      <c r="RV34" s="4"/>
      <c r="RW34" s="4"/>
      <c r="RX34" s="4">
        <v>1</v>
      </c>
      <c r="RY34" s="4"/>
      <c r="RZ34" s="4"/>
      <c r="SA34" s="4"/>
      <c r="SB34" s="4">
        <v>1</v>
      </c>
      <c r="SC34" s="4"/>
      <c r="SD34" s="4"/>
      <c r="SE34" s="4">
        <v>1</v>
      </c>
      <c r="SF34" s="4"/>
      <c r="SG34" s="4"/>
      <c r="SH34" s="4">
        <v>1</v>
      </c>
      <c r="SI34" s="4"/>
      <c r="SJ34" s="4">
        <v>1</v>
      </c>
      <c r="SK34" s="4"/>
      <c r="SL34" s="4"/>
      <c r="SM34" s="4">
        <v>1</v>
      </c>
      <c r="SN34" s="4"/>
      <c r="SO34" s="4"/>
      <c r="SP34" s="4"/>
      <c r="SQ34" s="4">
        <v>1</v>
      </c>
      <c r="SR34" s="4"/>
      <c r="SS34" s="4"/>
      <c r="ST34" s="4">
        <v>1</v>
      </c>
      <c r="SU34" s="4"/>
      <c r="SV34" s="4"/>
      <c r="SW34" s="4">
        <v>1</v>
      </c>
      <c r="SX34" s="4"/>
      <c r="SY34" s="4"/>
      <c r="SZ34" s="4">
        <v>1</v>
      </c>
      <c r="TA34" s="4"/>
      <c r="TB34" s="4"/>
      <c r="TC34" s="4">
        <v>1</v>
      </c>
      <c r="TD34" s="4"/>
      <c r="TE34" s="4"/>
      <c r="TF34" s="4">
        <v>1</v>
      </c>
      <c r="TG34" s="4"/>
      <c r="TH34" s="4">
        <v>1</v>
      </c>
      <c r="TI34" s="4"/>
      <c r="TJ34" s="4"/>
      <c r="TK34" s="4">
        <v>1</v>
      </c>
      <c r="TL34" s="4"/>
      <c r="TM34" s="4"/>
      <c r="TN34" s="4">
        <v>1</v>
      </c>
      <c r="TO34" s="4"/>
      <c r="TP34" s="4"/>
    </row>
    <row r="35" spans="1:536" ht="15.75" thickBot="1" x14ac:dyDescent="0.3">
      <c r="A35" s="3">
        <v>22</v>
      </c>
      <c r="B35" s="37" t="s">
        <v>933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>
        <v>1</v>
      </c>
      <c r="AH35" s="4"/>
      <c r="AI35" s="10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/>
      <c r="BU35" s="4">
        <v>1</v>
      </c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>
        <v>1</v>
      </c>
      <c r="FG35" s="4"/>
      <c r="FH35" s="19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/>
      <c r="GT35" s="4">
        <v>1</v>
      </c>
      <c r="GU35" s="4"/>
      <c r="GV35" s="21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>
        <v>1</v>
      </c>
      <c r="IN35" s="4"/>
      <c r="IO35" s="4">
        <v>1</v>
      </c>
      <c r="IP35" s="4"/>
      <c r="IQ35" s="4"/>
      <c r="IR35" s="4"/>
      <c r="IS35" s="4">
        <v>1</v>
      </c>
      <c r="IT35" s="4"/>
      <c r="IU35" s="4">
        <v>1</v>
      </c>
      <c r="IV35" s="4"/>
      <c r="IW35" s="4"/>
      <c r="IX35" s="4">
        <v>1</v>
      </c>
      <c r="IY35" s="4"/>
      <c r="IZ35" s="4"/>
      <c r="JA35" s="4"/>
      <c r="JB35" s="4">
        <v>1</v>
      </c>
      <c r="JC35" s="4"/>
      <c r="JD35" s="4"/>
      <c r="JE35" s="4">
        <v>1</v>
      </c>
      <c r="JF35" s="4"/>
      <c r="JG35" s="4"/>
      <c r="JH35" s="4">
        <v>1</v>
      </c>
      <c r="JI35" s="4"/>
      <c r="JJ35" s="4"/>
      <c r="JK35" s="4">
        <v>1</v>
      </c>
      <c r="JL35" s="4"/>
      <c r="JM35" s="4"/>
      <c r="JN35" s="4">
        <v>1</v>
      </c>
      <c r="JO35" s="4"/>
      <c r="JP35" s="4"/>
      <c r="JQ35" s="4">
        <v>1</v>
      </c>
      <c r="JR35" s="4"/>
      <c r="JS35" s="4"/>
      <c r="JT35" s="4">
        <v>1</v>
      </c>
      <c r="JU35" s="4"/>
      <c r="JV35" s="4"/>
      <c r="JW35" s="4">
        <v>1</v>
      </c>
      <c r="JX35" s="4"/>
      <c r="JY35" s="4"/>
      <c r="JZ35" s="4">
        <v>1</v>
      </c>
      <c r="KA35" s="4"/>
      <c r="KB35" s="4"/>
      <c r="KC35" s="4">
        <v>1</v>
      </c>
      <c r="KD35" s="4"/>
      <c r="KE35" s="4"/>
      <c r="KF35" s="4">
        <v>1</v>
      </c>
      <c r="KG35" s="4"/>
      <c r="KH35" s="4"/>
      <c r="KI35" s="4">
        <v>1</v>
      </c>
      <c r="KJ35" s="4"/>
      <c r="KK35" s="4">
        <v>1</v>
      </c>
      <c r="KL35" s="4"/>
      <c r="KM35" s="4"/>
      <c r="KN35" s="4"/>
      <c r="KO35" s="4">
        <v>1</v>
      </c>
      <c r="KP35" s="4"/>
      <c r="KQ35" s="4">
        <v>1</v>
      </c>
      <c r="KR35" s="4"/>
      <c r="KS35" s="4"/>
      <c r="KT35" s="4">
        <v>1</v>
      </c>
      <c r="KU35" s="4"/>
      <c r="KV35" s="4"/>
      <c r="KW35" s="4"/>
      <c r="KX35" s="4">
        <v>1</v>
      </c>
      <c r="KY35" s="4"/>
      <c r="KZ35" s="4"/>
      <c r="LA35" s="4">
        <v>1</v>
      </c>
      <c r="LB35" s="4"/>
      <c r="LC35" s="4"/>
      <c r="LD35" s="4">
        <v>1</v>
      </c>
      <c r="LE35" s="4"/>
      <c r="LF35" s="4">
        <v>1</v>
      </c>
      <c r="LG35" s="4"/>
      <c r="LH35" s="4"/>
      <c r="LI35" s="4"/>
      <c r="LJ35" s="4">
        <v>1</v>
      </c>
      <c r="LK35" s="4"/>
      <c r="LL35" s="4">
        <v>1</v>
      </c>
      <c r="LM35" s="4"/>
      <c r="LN35" s="4"/>
      <c r="LO35" s="4"/>
      <c r="LP35" s="4">
        <v>1</v>
      </c>
      <c r="LQ35" s="4"/>
      <c r="LR35" s="4">
        <v>1</v>
      </c>
      <c r="LS35" s="4"/>
      <c r="LT35" s="4"/>
      <c r="LU35" s="4">
        <v>1</v>
      </c>
      <c r="LV35" s="4"/>
      <c r="LW35" s="4"/>
      <c r="LX35" s="4"/>
      <c r="LY35" s="4">
        <v>1</v>
      </c>
      <c r="LZ35" s="4"/>
      <c r="MA35" s="4"/>
      <c r="MB35" s="4">
        <v>1</v>
      </c>
      <c r="MC35" s="4"/>
      <c r="MD35" s="4"/>
      <c r="ME35" s="4">
        <v>1</v>
      </c>
      <c r="MF35" s="4"/>
      <c r="MG35" s="4">
        <v>1</v>
      </c>
      <c r="MH35" s="4"/>
      <c r="MI35" s="4"/>
      <c r="MJ35" s="4">
        <v>1</v>
      </c>
      <c r="MK35" s="4"/>
      <c r="ML35" s="4"/>
      <c r="MM35" s="4">
        <v>1</v>
      </c>
      <c r="MN35" s="4"/>
      <c r="MO35" s="4"/>
      <c r="MP35" s="4"/>
      <c r="MQ35" s="4">
        <v>1</v>
      </c>
      <c r="MR35" s="4"/>
      <c r="MS35" s="4"/>
      <c r="MT35" s="4">
        <v>1</v>
      </c>
      <c r="MU35" s="4"/>
      <c r="MV35" s="4">
        <v>1</v>
      </c>
      <c r="MW35" s="4"/>
      <c r="MX35" s="4"/>
      <c r="MY35" s="4"/>
      <c r="MZ35" s="4">
        <v>1</v>
      </c>
      <c r="NA35" s="4"/>
      <c r="NB35" s="4"/>
      <c r="NC35" s="4">
        <v>1</v>
      </c>
      <c r="ND35" s="4"/>
      <c r="NE35" s="4">
        <v>1</v>
      </c>
      <c r="NF35" s="4"/>
      <c r="NG35" s="4"/>
      <c r="NH35" s="4">
        <v>1</v>
      </c>
      <c r="NI35" s="4"/>
      <c r="NJ35" s="4"/>
      <c r="NK35" s="4">
        <v>1</v>
      </c>
      <c r="NL35" s="4"/>
      <c r="NM35" s="4"/>
      <c r="NN35" s="4"/>
      <c r="NO35" s="4">
        <v>1</v>
      </c>
      <c r="NP35" s="4"/>
      <c r="NQ35" s="4">
        <v>1</v>
      </c>
      <c r="NR35" s="4"/>
      <c r="NS35" s="4"/>
      <c r="NT35" s="4">
        <v>1</v>
      </c>
      <c r="NU35" s="4"/>
      <c r="NV35" s="4"/>
      <c r="NW35" s="4">
        <v>1</v>
      </c>
      <c r="NX35" s="4"/>
      <c r="NY35" s="4"/>
      <c r="NZ35" s="4"/>
      <c r="OA35" s="4">
        <v>1</v>
      </c>
      <c r="OB35" s="4"/>
      <c r="OC35" s="4"/>
      <c r="OD35" s="4">
        <v>1</v>
      </c>
      <c r="OE35" s="4"/>
      <c r="OF35" s="4">
        <v>1</v>
      </c>
      <c r="OG35" s="4"/>
      <c r="OH35" s="4"/>
      <c r="OI35" s="4">
        <v>1</v>
      </c>
      <c r="OJ35" s="4"/>
      <c r="OK35" s="4"/>
      <c r="OL35" s="4">
        <v>1</v>
      </c>
      <c r="OM35" s="4"/>
      <c r="ON35" s="4"/>
      <c r="OO35" s="4">
        <v>1</v>
      </c>
      <c r="OP35" s="4"/>
      <c r="OQ35" s="4"/>
      <c r="OR35" s="4"/>
      <c r="OS35" s="4">
        <v>1</v>
      </c>
      <c r="OT35" s="4"/>
      <c r="OU35" s="4">
        <v>1</v>
      </c>
      <c r="OV35" s="4"/>
      <c r="OW35" s="4"/>
      <c r="OX35" s="4">
        <v>1</v>
      </c>
      <c r="OY35" s="4"/>
      <c r="OZ35" s="4"/>
      <c r="PA35" s="4"/>
      <c r="PB35" s="4">
        <v>1</v>
      </c>
      <c r="PC35" s="4"/>
      <c r="PD35" s="4"/>
      <c r="PE35" s="4">
        <v>1</v>
      </c>
      <c r="PF35" s="4"/>
      <c r="PG35" s="4">
        <v>1</v>
      </c>
      <c r="PH35" s="4"/>
      <c r="PI35" s="4"/>
      <c r="PJ35" s="4"/>
      <c r="PK35" s="4">
        <v>1</v>
      </c>
      <c r="PL35" s="4"/>
      <c r="PM35" s="4"/>
      <c r="PN35" s="4">
        <v>1</v>
      </c>
      <c r="PO35" s="4"/>
      <c r="PP35" s="4">
        <v>1</v>
      </c>
      <c r="PQ35" s="4"/>
      <c r="PR35" s="4"/>
      <c r="PS35" s="4"/>
      <c r="PT35" s="4">
        <v>1</v>
      </c>
      <c r="PU35" s="4"/>
      <c r="PV35" s="4">
        <v>1</v>
      </c>
      <c r="PW35" s="4"/>
      <c r="PX35" s="4"/>
      <c r="PY35" s="4">
        <v>1</v>
      </c>
      <c r="PZ35" s="4"/>
      <c r="QA35" s="4"/>
      <c r="QB35" s="4">
        <v>1</v>
      </c>
      <c r="QC35" s="4"/>
      <c r="QD35" s="4"/>
      <c r="QE35" s="4">
        <v>1</v>
      </c>
      <c r="QF35" s="4"/>
      <c r="QG35" s="4"/>
      <c r="QH35" s="4">
        <v>1</v>
      </c>
      <c r="QI35" s="4"/>
      <c r="QJ35" s="4"/>
      <c r="QK35" s="4">
        <v>1</v>
      </c>
      <c r="QL35" s="4"/>
      <c r="QM35" s="4"/>
      <c r="QN35" s="4">
        <v>1</v>
      </c>
      <c r="QO35" s="4"/>
      <c r="QP35" s="4"/>
      <c r="QQ35" s="4">
        <v>1</v>
      </c>
      <c r="QR35" s="4"/>
      <c r="QS35" s="4"/>
      <c r="QT35" s="4">
        <v>1</v>
      </c>
      <c r="QU35" s="4"/>
      <c r="QV35" s="4"/>
      <c r="QW35" s="4"/>
      <c r="QX35" s="4">
        <v>1</v>
      </c>
      <c r="QY35" s="19"/>
      <c r="QZ35" s="4">
        <v>1</v>
      </c>
      <c r="RA35" s="4"/>
      <c r="RB35" s="4"/>
      <c r="RC35" s="4">
        <v>1</v>
      </c>
      <c r="RD35" s="4"/>
      <c r="RE35" s="4"/>
      <c r="RF35" s="4">
        <v>1</v>
      </c>
      <c r="RG35" s="4"/>
      <c r="RH35" s="19"/>
      <c r="RI35" s="4">
        <v>1</v>
      </c>
      <c r="RJ35" s="4"/>
      <c r="RK35" s="19"/>
      <c r="RL35" s="4">
        <v>1</v>
      </c>
      <c r="RM35" s="4"/>
      <c r="RN35" s="4"/>
      <c r="RO35" s="4"/>
      <c r="RP35" s="4">
        <v>1</v>
      </c>
      <c r="RQ35" s="4"/>
      <c r="RR35" s="4">
        <v>1</v>
      </c>
      <c r="RS35" s="4"/>
      <c r="RT35" s="4"/>
      <c r="RU35" s="4">
        <v>1</v>
      </c>
      <c r="RV35" s="4"/>
      <c r="RW35" s="4"/>
      <c r="RX35" s="4">
        <v>1</v>
      </c>
      <c r="RY35" s="4"/>
      <c r="RZ35" s="4"/>
      <c r="SA35" s="4">
        <v>1</v>
      </c>
      <c r="SB35" s="4"/>
      <c r="SC35" s="4"/>
      <c r="SD35" s="4">
        <v>1</v>
      </c>
      <c r="SE35" s="4"/>
      <c r="SF35" s="4"/>
      <c r="SG35" s="4">
        <v>1</v>
      </c>
      <c r="SH35" s="4"/>
      <c r="SI35" s="4"/>
      <c r="SJ35" s="4">
        <v>1</v>
      </c>
      <c r="SK35" s="4"/>
      <c r="SL35" s="4"/>
      <c r="SM35" s="4">
        <v>1</v>
      </c>
      <c r="SN35" s="4"/>
      <c r="SO35" s="4"/>
      <c r="SP35" s="4"/>
      <c r="SQ35" s="4">
        <v>1</v>
      </c>
      <c r="SR35" s="4"/>
      <c r="SS35" s="4"/>
      <c r="ST35" s="4">
        <v>1</v>
      </c>
      <c r="SU35" s="4"/>
      <c r="SV35" s="4"/>
      <c r="SW35" s="4">
        <v>1</v>
      </c>
      <c r="SX35" s="4"/>
      <c r="SY35" s="4"/>
      <c r="SZ35" s="4">
        <v>1</v>
      </c>
      <c r="TA35" s="4"/>
      <c r="TB35" s="4">
        <v>1</v>
      </c>
      <c r="TC35" s="4"/>
      <c r="TD35" s="4"/>
      <c r="TE35" s="4"/>
      <c r="TF35" s="4">
        <v>1</v>
      </c>
      <c r="TG35" s="4"/>
      <c r="TH35" s="4">
        <v>1</v>
      </c>
      <c r="TI35" s="4"/>
      <c r="TJ35" s="4"/>
      <c r="TK35" s="4">
        <v>1</v>
      </c>
      <c r="TL35" s="4"/>
      <c r="TM35" s="4"/>
      <c r="TN35" s="4">
        <v>1</v>
      </c>
      <c r="TO35" s="4"/>
      <c r="TP35" s="4"/>
    </row>
    <row r="36" spans="1:536" ht="15.75" thickBot="1" x14ac:dyDescent="0.3">
      <c r="A36" s="3">
        <v>23</v>
      </c>
      <c r="B36" s="38" t="s">
        <v>934</v>
      </c>
      <c r="C36" s="3"/>
      <c r="D36" s="3">
        <v>1</v>
      </c>
      <c r="E36" s="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>
        <v>1</v>
      </c>
      <c r="AH36" s="4"/>
      <c r="AI36" s="10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>
        <v>1</v>
      </c>
      <c r="BR36" s="4"/>
      <c r="BS36" s="4"/>
      <c r="BT36" s="4"/>
      <c r="BU36" s="4">
        <v>1</v>
      </c>
      <c r="BV36" s="4"/>
      <c r="BW36" s="4">
        <v>1</v>
      </c>
      <c r="BX36" s="4"/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>
        <v>1</v>
      </c>
      <c r="FG36" s="4"/>
      <c r="FH36" s="19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21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4">
        <v>1</v>
      </c>
      <c r="IV36" s="4"/>
      <c r="IW36" s="4"/>
      <c r="IX36" s="4">
        <v>1</v>
      </c>
      <c r="IY36" s="4"/>
      <c r="IZ36" s="4"/>
      <c r="JA36" s="4"/>
      <c r="JB36" s="4">
        <v>1</v>
      </c>
      <c r="JC36" s="4"/>
      <c r="JD36" s="4"/>
      <c r="JE36" s="4">
        <v>1</v>
      </c>
      <c r="JF36" s="4"/>
      <c r="JG36" s="4"/>
      <c r="JH36" s="4">
        <v>1</v>
      </c>
      <c r="JI36" s="4"/>
      <c r="JJ36" s="4"/>
      <c r="JK36" s="4">
        <v>1</v>
      </c>
      <c r="JL36" s="4"/>
      <c r="JM36" s="4"/>
      <c r="JN36" s="4">
        <v>1</v>
      </c>
      <c r="JO36" s="4"/>
      <c r="JP36" s="4"/>
      <c r="JQ36" s="4">
        <v>1</v>
      </c>
      <c r="JR36" s="4"/>
      <c r="JS36" s="4"/>
      <c r="JT36" s="4">
        <v>1</v>
      </c>
      <c r="JU36" s="4"/>
      <c r="JV36" s="4"/>
      <c r="JW36" s="4">
        <v>1</v>
      </c>
      <c r="JX36" s="4"/>
      <c r="JY36" s="4">
        <v>1</v>
      </c>
      <c r="JZ36" s="4"/>
      <c r="KA36" s="4"/>
      <c r="KB36" s="4"/>
      <c r="KC36" s="4">
        <v>1</v>
      </c>
      <c r="KD36" s="4"/>
      <c r="KE36" s="4"/>
      <c r="KF36" s="4">
        <v>1</v>
      </c>
      <c r="KG36" s="4"/>
      <c r="KH36" s="4"/>
      <c r="KI36" s="4">
        <v>1</v>
      </c>
      <c r="KJ36" s="4"/>
      <c r="KK36" s="4">
        <v>1</v>
      </c>
      <c r="KL36" s="4"/>
      <c r="KM36" s="4"/>
      <c r="KN36" s="4">
        <v>1</v>
      </c>
      <c r="KO36" s="4"/>
      <c r="KP36" s="4"/>
      <c r="KQ36" s="4">
        <v>1</v>
      </c>
      <c r="KR36" s="4"/>
      <c r="KS36" s="4"/>
      <c r="KT36" s="4"/>
      <c r="KU36" s="4">
        <v>1</v>
      </c>
      <c r="KV36" s="4"/>
      <c r="KW36" s="4"/>
      <c r="KX36" s="4">
        <v>1</v>
      </c>
      <c r="KY36" s="4"/>
      <c r="KZ36" s="4"/>
      <c r="LA36" s="4">
        <v>1</v>
      </c>
      <c r="LB36" s="4"/>
      <c r="LC36" s="4"/>
      <c r="LD36" s="4">
        <v>1</v>
      </c>
      <c r="LE36" s="4"/>
      <c r="LF36" s="4">
        <v>1</v>
      </c>
      <c r="LG36" s="4"/>
      <c r="LH36" s="4"/>
      <c r="LI36" s="4"/>
      <c r="LJ36" s="4">
        <v>1</v>
      </c>
      <c r="LK36" s="4"/>
      <c r="LL36" s="4"/>
      <c r="LM36" s="4">
        <v>1</v>
      </c>
      <c r="LN36" s="4"/>
      <c r="LO36" s="4"/>
      <c r="LP36" s="4">
        <v>1</v>
      </c>
      <c r="LQ36" s="4"/>
      <c r="LR36" s="4">
        <v>1</v>
      </c>
      <c r="LS36" s="4"/>
      <c r="LT36" s="4"/>
      <c r="LU36" s="4">
        <v>1</v>
      </c>
      <c r="LV36" s="4"/>
      <c r="LW36" s="4"/>
      <c r="LX36" s="4"/>
      <c r="LY36" s="4">
        <v>1</v>
      </c>
      <c r="LZ36" s="4"/>
      <c r="MA36" s="4"/>
      <c r="MB36" s="4">
        <v>1</v>
      </c>
      <c r="MC36" s="4"/>
      <c r="MD36" s="4"/>
      <c r="ME36" s="4">
        <v>1</v>
      </c>
      <c r="MF36" s="4"/>
      <c r="MG36" s="4">
        <v>1</v>
      </c>
      <c r="MH36" s="4"/>
      <c r="MI36" s="4"/>
      <c r="MJ36" s="4"/>
      <c r="MK36" s="4">
        <v>1</v>
      </c>
      <c r="ML36" s="4"/>
      <c r="MM36" s="4"/>
      <c r="MN36" s="4">
        <v>1</v>
      </c>
      <c r="MO36" s="4"/>
      <c r="MP36" s="4"/>
      <c r="MQ36" s="4">
        <v>1</v>
      </c>
      <c r="MR36" s="4"/>
      <c r="MS36" s="4"/>
      <c r="MT36" s="4">
        <v>1</v>
      </c>
      <c r="MU36" s="4"/>
      <c r="MV36" s="4">
        <v>1</v>
      </c>
      <c r="MW36" s="4"/>
      <c r="MX36" s="4"/>
      <c r="MY36" s="4"/>
      <c r="MZ36" s="4">
        <v>1</v>
      </c>
      <c r="NA36" s="4"/>
      <c r="NB36" s="4"/>
      <c r="NC36" s="4">
        <v>1</v>
      </c>
      <c r="ND36" s="4"/>
      <c r="NE36" s="4">
        <v>1</v>
      </c>
      <c r="NF36" s="4"/>
      <c r="NG36" s="4"/>
      <c r="NH36" s="4"/>
      <c r="NI36" s="4">
        <v>1</v>
      </c>
      <c r="NJ36" s="4"/>
      <c r="NK36" s="4"/>
      <c r="NL36" s="4">
        <v>1</v>
      </c>
      <c r="NM36" s="4"/>
      <c r="NN36" s="4"/>
      <c r="NO36" s="4">
        <v>1</v>
      </c>
      <c r="NP36" s="4"/>
      <c r="NQ36" s="4"/>
      <c r="NR36" s="4">
        <v>1</v>
      </c>
      <c r="NS36" s="4"/>
      <c r="NT36" s="4">
        <v>1</v>
      </c>
      <c r="NU36" s="4"/>
      <c r="NV36" s="4"/>
      <c r="NW36" s="4"/>
      <c r="NX36" s="4">
        <v>1</v>
      </c>
      <c r="NY36" s="4"/>
      <c r="NZ36" s="4"/>
      <c r="OA36" s="4">
        <v>1</v>
      </c>
      <c r="OB36" s="4"/>
      <c r="OC36" s="4"/>
      <c r="OD36" s="4">
        <v>1</v>
      </c>
      <c r="OE36" s="4"/>
      <c r="OF36" s="4">
        <v>1</v>
      </c>
      <c r="OG36" s="4"/>
      <c r="OH36" s="4"/>
      <c r="OI36" s="4">
        <v>1</v>
      </c>
      <c r="OJ36" s="4"/>
      <c r="OK36" s="4"/>
      <c r="OL36" s="4">
        <v>1</v>
      </c>
      <c r="OM36" s="4"/>
      <c r="ON36" s="4"/>
      <c r="OO36" s="4">
        <v>1</v>
      </c>
      <c r="OP36" s="4"/>
      <c r="OQ36" s="4"/>
      <c r="OR36" s="4"/>
      <c r="OS36" s="4">
        <v>1</v>
      </c>
      <c r="OT36" s="4"/>
      <c r="OU36" s="4"/>
      <c r="OV36" s="4">
        <v>1</v>
      </c>
      <c r="OW36" s="4"/>
      <c r="OX36" s="4"/>
      <c r="OY36" s="4">
        <v>1</v>
      </c>
      <c r="OZ36" s="4"/>
      <c r="PA36" s="4">
        <v>1</v>
      </c>
      <c r="PB36" s="4"/>
      <c r="PC36" s="4"/>
      <c r="PD36" s="4"/>
      <c r="PE36" s="4">
        <v>1</v>
      </c>
      <c r="PF36" s="4"/>
      <c r="PG36" s="4"/>
      <c r="PH36" s="4">
        <v>1</v>
      </c>
      <c r="PI36" s="4"/>
      <c r="PJ36" s="4"/>
      <c r="PK36" s="4">
        <v>1</v>
      </c>
      <c r="PL36" s="4"/>
      <c r="PM36" s="4"/>
      <c r="PN36" s="4">
        <v>1</v>
      </c>
      <c r="PO36" s="4"/>
      <c r="PP36" s="4">
        <v>1</v>
      </c>
      <c r="PQ36" s="4"/>
      <c r="PR36" s="4"/>
      <c r="PS36" s="4"/>
      <c r="PT36" s="4">
        <v>1</v>
      </c>
      <c r="PU36" s="4"/>
      <c r="PV36" s="4">
        <v>1</v>
      </c>
      <c r="PW36" s="4"/>
      <c r="PX36" s="4"/>
      <c r="PY36" s="4"/>
      <c r="PZ36" s="4">
        <v>1</v>
      </c>
      <c r="QA36" s="4"/>
      <c r="QB36" s="4"/>
      <c r="QC36" s="4">
        <v>1</v>
      </c>
      <c r="QD36" s="4"/>
      <c r="QE36" s="4"/>
      <c r="QF36" s="4">
        <v>1</v>
      </c>
      <c r="QG36" s="4"/>
      <c r="QH36" s="4"/>
      <c r="QI36" s="4">
        <v>1</v>
      </c>
      <c r="QJ36" s="4"/>
      <c r="QK36" s="4">
        <v>1</v>
      </c>
      <c r="QL36" s="4"/>
      <c r="QM36" s="4"/>
      <c r="QN36" s="4">
        <v>1</v>
      </c>
      <c r="QO36" s="4"/>
      <c r="QP36" s="4"/>
      <c r="QQ36" s="4">
        <v>1</v>
      </c>
      <c r="QR36" s="4"/>
      <c r="QS36" s="4"/>
      <c r="QT36" s="4"/>
      <c r="QU36" s="4">
        <v>1</v>
      </c>
      <c r="QV36" s="4"/>
      <c r="QW36" s="4"/>
      <c r="QX36" s="4">
        <v>1</v>
      </c>
      <c r="QY36" s="19"/>
      <c r="QZ36" s="4">
        <v>1</v>
      </c>
      <c r="RA36" s="4"/>
      <c r="RB36" s="4"/>
      <c r="RC36" s="4"/>
      <c r="RD36" s="4">
        <v>1</v>
      </c>
      <c r="RE36" s="4"/>
      <c r="RF36" s="4">
        <v>1</v>
      </c>
      <c r="RG36" s="4"/>
      <c r="RH36" s="19"/>
      <c r="RI36" s="4"/>
      <c r="RJ36" s="4">
        <v>1</v>
      </c>
      <c r="RK36" s="19"/>
      <c r="RL36" s="4"/>
      <c r="RM36" s="4">
        <v>1</v>
      </c>
      <c r="RN36" s="4"/>
      <c r="RO36" s="4">
        <v>1</v>
      </c>
      <c r="RP36" s="4"/>
      <c r="RQ36" s="4"/>
      <c r="RR36" s="4">
        <v>1</v>
      </c>
      <c r="RS36" s="4"/>
      <c r="RT36" s="4"/>
      <c r="RU36" s="4">
        <v>1</v>
      </c>
      <c r="RV36" s="4"/>
      <c r="RW36" s="4"/>
      <c r="RX36" s="4">
        <v>1</v>
      </c>
      <c r="RY36" s="4"/>
      <c r="RZ36" s="4"/>
      <c r="SA36" s="4"/>
      <c r="SB36" s="4">
        <v>1</v>
      </c>
      <c r="SC36" s="4"/>
      <c r="SD36" s="4"/>
      <c r="SE36" s="4">
        <v>1</v>
      </c>
      <c r="SF36" s="4"/>
      <c r="SG36" s="4"/>
      <c r="SH36" s="4">
        <v>1</v>
      </c>
      <c r="SI36" s="4"/>
      <c r="SJ36" s="4">
        <v>1</v>
      </c>
      <c r="SK36" s="4"/>
      <c r="SL36" s="4"/>
      <c r="SM36" s="4">
        <v>1</v>
      </c>
      <c r="SN36" s="4"/>
      <c r="SO36" s="4"/>
      <c r="SP36" s="4"/>
      <c r="SQ36" s="4">
        <v>1</v>
      </c>
      <c r="SR36" s="4"/>
      <c r="SS36" s="4"/>
      <c r="ST36" s="4">
        <v>1</v>
      </c>
      <c r="SU36" s="4"/>
      <c r="SV36" s="4"/>
      <c r="SW36" s="4">
        <v>1</v>
      </c>
      <c r="SX36" s="4"/>
      <c r="SY36" s="4"/>
      <c r="SZ36" s="4">
        <v>1</v>
      </c>
      <c r="TA36" s="4"/>
      <c r="TB36" s="4"/>
      <c r="TC36" s="4">
        <v>1</v>
      </c>
      <c r="TD36" s="4"/>
      <c r="TE36" s="4"/>
      <c r="TF36" s="4">
        <v>1</v>
      </c>
      <c r="TG36" s="4"/>
      <c r="TH36" s="4">
        <v>1</v>
      </c>
      <c r="TI36" s="4"/>
      <c r="TJ36" s="4"/>
      <c r="TK36" s="4">
        <v>1</v>
      </c>
      <c r="TL36" s="4"/>
      <c r="TM36" s="4"/>
      <c r="TN36" s="4">
        <v>1</v>
      </c>
      <c r="TO36" s="4"/>
      <c r="TP36" s="4"/>
    </row>
    <row r="37" spans="1:536" ht="15.75" thickBot="1" x14ac:dyDescent="0.3">
      <c r="A37" s="3">
        <v>24</v>
      </c>
      <c r="B37" s="38" t="s">
        <v>935</v>
      </c>
      <c r="C37" s="3"/>
      <c r="D37" s="3">
        <v>1</v>
      </c>
      <c r="E37" s="3"/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>
        <v>1</v>
      </c>
      <c r="V37" s="4"/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>
        <v>1</v>
      </c>
      <c r="AH37" s="4"/>
      <c r="AI37" s="10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>
        <v>1</v>
      </c>
      <c r="BC37" s="4"/>
      <c r="BD37" s="4"/>
      <c r="BE37" s="4"/>
      <c r="BF37" s="4">
        <v>1</v>
      </c>
      <c r="BG37" s="4"/>
      <c r="BH37" s="4">
        <v>1</v>
      </c>
      <c r="BI37" s="4"/>
      <c r="BJ37" s="4"/>
      <c r="BK37" s="4"/>
      <c r="BL37" s="4">
        <v>1</v>
      </c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>
        <v>1</v>
      </c>
      <c r="BV37" s="4"/>
      <c r="BW37" s="4">
        <v>1</v>
      </c>
      <c r="BX37" s="4"/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>
        <v>1</v>
      </c>
      <c r="CV37" s="4"/>
      <c r="CW37" s="4"/>
      <c r="CX37" s="4"/>
      <c r="CY37" s="4">
        <v>1</v>
      </c>
      <c r="CZ37" s="4"/>
      <c r="DA37" s="4"/>
      <c r="DB37" s="4">
        <v>1</v>
      </c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19"/>
      <c r="FI37" s="4"/>
      <c r="FJ37" s="4">
        <v>1</v>
      </c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21">
        <v>1</v>
      </c>
      <c r="GW37" s="4"/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>
        <v>1</v>
      </c>
      <c r="HR37" s="4"/>
      <c r="HS37" s="4"/>
      <c r="HT37" s="4"/>
      <c r="HU37" s="4">
        <v>1</v>
      </c>
      <c r="HV37" s="4"/>
      <c r="HW37" s="4">
        <v>1</v>
      </c>
      <c r="HX37" s="4"/>
      <c r="HY37" s="4"/>
      <c r="HZ37" s="4"/>
      <c r="IA37" s="4">
        <v>1</v>
      </c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  <c r="IU37" s="4">
        <v>1</v>
      </c>
      <c r="IV37" s="4"/>
      <c r="IW37" s="4"/>
      <c r="IX37" s="4">
        <v>1</v>
      </c>
      <c r="IY37" s="4"/>
      <c r="IZ37" s="4"/>
      <c r="JA37" s="4">
        <v>1</v>
      </c>
      <c r="JB37" s="4"/>
      <c r="JC37" s="4"/>
      <c r="JD37" s="4">
        <v>1</v>
      </c>
      <c r="JE37" s="4"/>
      <c r="JF37" s="4"/>
      <c r="JG37" s="4">
        <v>1</v>
      </c>
      <c r="JH37" s="4"/>
      <c r="JI37" s="4"/>
      <c r="JJ37" s="4">
        <v>1</v>
      </c>
      <c r="JK37" s="4"/>
      <c r="JL37" s="4"/>
      <c r="JM37" s="4">
        <v>1</v>
      </c>
      <c r="JN37" s="4"/>
      <c r="JO37" s="4"/>
      <c r="JP37" s="4"/>
      <c r="JQ37" s="4">
        <v>1</v>
      </c>
      <c r="JR37" s="4"/>
      <c r="JS37" s="4">
        <v>1</v>
      </c>
      <c r="JT37" s="4"/>
      <c r="JU37" s="4"/>
      <c r="JV37" s="4">
        <v>1</v>
      </c>
      <c r="JW37" s="4"/>
      <c r="JX37" s="4"/>
      <c r="JY37" s="4">
        <v>1</v>
      </c>
      <c r="JZ37" s="4"/>
      <c r="KA37" s="4"/>
      <c r="KB37" s="4">
        <v>1</v>
      </c>
      <c r="KC37" s="4"/>
      <c r="KD37" s="4"/>
      <c r="KE37" s="4">
        <v>1</v>
      </c>
      <c r="KF37" s="4"/>
      <c r="KG37" s="4"/>
      <c r="KH37" s="4">
        <v>1</v>
      </c>
      <c r="KI37" s="4"/>
      <c r="KJ37" s="4"/>
      <c r="KK37" s="4">
        <v>1</v>
      </c>
      <c r="KL37" s="4"/>
      <c r="KM37" s="4"/>
      <c r="KN37" s="4"/>
      <c r="KO37" s="4">
        <v>1</v>
      </c>
      <c r="KP37" s="4"/>
      <c r="KQ37" s="4">
        <v>1</v>
      </c>
      <c r="KR37" s="4"/>
      <c r="KS37" s="4"/>
      <c r="KT37" s="4">
        <v>1</v>
      </c>
      <c r="KU37" s="4"/>
      <c r="KV37" s="4"/>
      <c r="KW37" s="4"/>
      <c r="KX37" s="4">
        <v>1</v>
      </c>
      <c r="KY37" s="4"/>
      <c r="KZ37" s="4">
        <v>1</v>
      </c>
      <c r="LA37" s="4"/>
      <c r="LB37" s="4"/>
      <c r="LC37" s="4">
        <v>1</v>
      </c>
      <c r="LD37" s="4"/>
      <c r="LE37" s="4"/>
      <c r="LF37" s="4">
        <v>1</v>
      </c>
      <c r="LG37" s="4"/>
      <c r="LH37" s="4"/>
      <c r="LI37" s="4">
        <v>1</v>
      </c>
      <c r="LJ37" s="4"/>
      <c r="LK37" s="4"/>
      <c r="LL37" s="4">
        <v>1</v>
      </c>
      <c r="LM37" s="4"/>
      <c r="LN37" s="4"/>
      <c r="LO37" s="4">
        <v>1</v>
      </c>
      <c r="LP37" s="4"/>
      <c r="LQ37" s="4"/>
      <c r="LR37" s="4">
        <v>1</v>
      </c>
      <c r="LS37" s="4"/>
      <c r="LT37" s="4"/>
      <c r="LU37" s="4">
        <v>1</v>
      </c>
      <c r="LV37" s="4"/>
      <c r="LW37" s="4"/>
      <c r="LX37" s="4">
        <v>1</v>
      </c>
      <c r="LY37" s="4"/>
      <c r="LZ37" s="4"/>
      <c r="MA37" s="4">
        <v>1</v>
      </c>
      <c r="MB37" s="4"/>
      <c r="MC37" s="4"/>
      <c r="MD37" s="4">
        <v>1</v>
      </c>
      <c r="ME37" s="4"/>
      <c r="MF37" s="4"/>
      <c r="MG37" s="4">
        <v>1</v>
      </c>
      <c r="MH37" s="4"/>
      <c r="MI37" s="4"/>
      <c r="MJ37" s="4">
        <v>1</v>
      </c>
      <c r="MK37" s="4"/>
      <c r="ML37" s="4"/>
      <c r="MM37" s="4">
        <v>1</v>
      </c>
      <c r="MN37" s="4"/>
      <c r="MO37" s="4"/>
      <c r="MP37" s="4">
        <v>1</v>
      </c>
      <c r="MQ37" s="4"/>
      <c r="MR37" s="4"/>
      <c r="MS37" s="4">
        <v>1</v>
      </c>
      <c r="MT37" s="4"/>
      <c r="MU37" s="4"/>
      <c r="MV37" s="4">
        <v>1</v>
      </c>
      <c r="MW37" s="4"/>
      <c r="MX37" s="4"/>
      <c r="MY37" s="4">
        <v>1</v>
      </c>
      <c r="MZ37" s="4"/>
      <c r="NA37" s="4"/>
      <c r="NB37" s="4">
        <v>1</v>
      </c>
      <c r="NC37" s="4"/>
      <c r="ND37" s="4"/>
      <c r="NE37" s="4">
        <v>1</v>
      </c>
      <c r="NF37" s="4"/>
      <c r="NG37" s="4"/>
      <c r="NH37" s="4">
        <v>1</v>
      </c>
      <c r="NI37" s="4"/>
      <c r="NJ37" s="4"/>
      <c r="NK37" s="4">
        <v>1</v>
      </c>
      <c r="NL37" s="4"/>
      <c r="NM37" s="4"/>
      <c r="NN37" s="4">
        <v>1</v>
      </c>
      <c r="NO37" s="4"/>
      <c r="NP37" s="4"/>
      <c r="NQ37" s="4">
        <v>1</v>
      </c>
      <c r="NR37" s="4"/>
      <c r="NS37" s="4"/>
      <c r="NT37" s="4">
        <v>1</v>
      </c>
      <c r="NU37" s="4"/>
      <c r="NV37" s="4"/>
      <c r="NW37" s="4">
        <v>1</v>
      </c>
      <c r="NX37" s="4"/>
      <c r="NY37" s="4"/>
      <c r="NZ37" s="4">
        <v>1</v>
      </c>
      <c r="OA37" s="4"/>
      <c r="OB37" s="4"/>
      <c r="OC37" s="4">
        <v>1</v>
      </c>
      <c r="OD37" s="4"/>
      <c r="OE37" s="4"/>
      <c r="OF37" s="4">
        <v>1</v>
      </c>
      <c r="OG37" s="4"/>
      <c r="OH37" s="4"/>
      <c r="OI37" s="4">
        <v>1</v>
      </c>
      <c r="OJ37" s="4"/>
      <c r="OK37" s="4"/>
      <c r="OL37" s="4">
        <v>1</v>
      </c>
      <c r="OM37" s="4"/>
      <c r="ON37" s="4"/>
      <c r="OO37" s="4">
        <v>1</v>
      </c>
      <c r="OP37" s="4"/>
      <c r="OQ37" s="4"/>
      <c r="OR37" s="4">
        <v>1</v>
      </c>
      <c r="OS37" s="4"/>
      <c r="OT37" s="4"/>
      <c r="OU37" s="4">
        <v>1</v>
      </c>
      <c r="OV37" s="4"/>
      <c r="OW37" s="4"/>
      <c r="OX37" s="4">
        <v>1</v>
      </c>
      <c r="OY37" s="4"/>
      <c r="OZ37" s="4"/>
      <c r="PA37" s="4">
        <v>1</v>
      </c>
      <c r="PB37" s="4"/>
      <c r="PC37" s="4"/>
      <c r="PD37" s="4">
        <v>1</v>
      </c>
      <c r="PE37" s="4"/>
      <c r="PF37" s="4"/>
      <c r="PG37" s="4">
        <v>1</v>
      </c>
      <c r="PH37" s="4"/>
      <c r="PI37" s="4"/>
      <c r="PJ37" s="4">
        <v>1</v>
      </c>
      <c r="PK37" s="4"/>
      <c r="PL37" s="4"/>
      <c r="PM37" s="4">
        <v>1</v>
      </c>
      <c r="PN37" s="4"/>
      <c r="PO37" s="4"/>
      <c r="PP37" s="4">
        <v>1</v>
      </c>
      <c r="PQ37" s="4"/>
      <c r="PR37" s="4"/>
      <c r="PS37" s="4">
        <v>1</v>
      </c>
      <c r="PT37" s="4"/>
      <c r="PU37" s="4"/>
      <c r="PV37" s="4">
        <v>1</v>
      </c>
      <c r="PW37" s="4"/>
      <c r="PX37" s="4"/>
      <c r="PY37" s="4">
        <v>1</v>
      </c>
      <c r="PZ37" s="4"/>
      <c r="QA37" s="4"/>
      <c r="QB37" s="4">
        <v>1</v>
      </c>
      <c r="QC37" s="4"/>
      <c r="QD37" s="4"/>
      <c r="QE37" s="4">
        <v>1</v>
      </c>
      <c r="QF37" s="4"/>
      <c r="QG37" s="4"/>
      <c r="QH37" s="4">
        <v>1</v>
      </c>
      <c r="QI37" s="4"/>
      <c r="QJ37" s="4"/>
      <c r="QK37" s="4">
        <v>1</v>
      </c>
      <c r="QL37" s="4"/>
      <c r="QM37" s="4"/>
      <c r="QN37" s="4">
        <v>1</v>
      </c>
      <c r="QO37" s="4"/>
      <c r="QP37" s="4"/>
      <c r="QQ37" s="4">
        <v>1</v>
      </c>
      <c r="QR37" s="4"/>
      <c r="QS37" s="4"/>
      <c r="QT37" s="4">
        <v>1</v>
      </c>
      <c r="QU37" s="4"/>
      <c r="QV37" s="4"/>
      <c r="QW37" s="4">
        <v>1</v>
      </c>
      <c r="QX37" s="4"/>
      <c r="QY37" s="19"/>
      <c r="QZ37" s="4">
        <v>1</v>
      </c>
      <c r="RA37" s="4"/>
      <c r="RB37" s="4"/>
      <c r="RC37" s="4">
        <v>1</v>
      </c>
      <c r="RD37" s="4"/>
      <c r="RE37" s="4"/>
      <c r="RF37" s="4">
        <v>1</v>
      </c>
      <c r="RG37" s="4"/>
      <c r="RH37" s="19"/>
      <c r="RI37" s="4">
        <v>1</v>
      </c>
      <c r="RJ37" s="4"/>
      <c r="RK37" s="19"/>
      <c r="RL37" s="4">
        <v>1</v>
      </c>
      <c r="RM37" s="4"/>
      <c r="RN37" s="4"/>
      <c r="RO37" s="4">
        <v>1</v>
      </c>
      <c r="RP37" s="4"/>
      <c r="RQ37" s="4"/>
      <c r="RR37" s="4">
        <v>1</v>
      </c>
      <c r="RS37" s="4"/>
      <c r="RT37" s="4"/>
      <c r="RU37" s="4">
        <v>1</v>
      </c>
      <c r="RV37" s="4"/>
      <c r="RW37" s="4"/>
      <c r="RX37" s="4">
        <v>1</v>
      </c>
      <c r="RY37" s="4"/>
      <c r="RZ37" s="4"/>
      <c r="SA37" s="4">
        <v>1</v>
      </c>
      <c r="SB37" s="4"/>
      <c r="SC37" s="4"/>
      <c r="SD37" s="4">
        <v>1</v>
      </c>
      <c r="SE37" s="4"/>
      <c r="SF37" s="4"/>
      <c r="SG37" s="4">
        <v>1</v>
      </c>
      <c r="SH37" s="4"/>
      <c r="SI37" s="4"/>
      <c r="SJ37" s="4">
        <v>1</v>
      </c>
      <c r="SK37" s="4"/>
      <c r="SL37" s="4"/>
      <c r="SM37" s="4">
        <v>1</v>
      </c>
      <c r="SN37" s="4"/>
      <c r="SO37" s="4"/>
      <c r="SP37" s="4">
        <v>1</v>
      </c>
      <c r="SQ37" s="4"/>
      <c r="SR37" s="4"/>
      <c r="SS37" s="4">
        <v>1</v>
      </c>
      <c r="ST37" s="4"/>
      <c r="SU37" s="4"/>
      <c r="SV37" s="4">
        <v>1</v>
      </c>
      <c r="SW37" s="4"/>
      <c r="SX37" s="4"/>
      <c r="SY37" s="4">
        <v>1</v>
      </c>
      <c r="SZ37" s="4"/>
      <c r="TA37" s="4"/>
      <c r="TB37" s="4">
        <v>1</v>
      </c>
      <c r="TC37" s="4"/>
      <c r="TD37" s="4"/>
      <c r="TE37" s="4">
        <v>1</v>
      </c>
      <c r="TF37" s="4"/>
      <c r="TG37" s="4"/>
      <c r="TH37" s="4">
        <v>1</v>
      </c>
      <c r="TI37" s="4"/>
      <c r="TJ37" s="4"/>
      <c r="TK37" s="4">
        <v>1</v>
      </c>
      <c r="TL37" s="4"/>
      <c r="TM37" s="4"/>
      <c r="TN37" s="4">
        <v>1</v>
      </c>
      <c r="TO37" s="4"/>
      <c r="TP37" s="4"/>
    </row>
    <row r="38" spans="1:536" ht="15.75" thickBot="1" x14ac:dyDescent="0.3">
      <c r="A38" s="3">
        <v>25</v>
      </c>
      <c r="B38" s="38" t="s">
        <v>936</v>
      </c>
      <c r="C38" s="3"/>
      <c r="D38" s="3">
        <v>1</v>
      </c>
      <c r="E38" s="3"/>
      <c r="F38" s="4"/>
      <c r="G38" s="4">
        <v>1</v>
      </c>
      <c r="H38" s="4"/>
      <c r="I38" s="4"/>
      <c r="J38" s="4">
        <v>1</v>
      </c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>
        <v>1</v>
      </c>
      <c r="Y38" s="4"/>
      <c r="Z38" s="4"/>
      <c r="AA38" s="4">
        <v>1</v>
      </c>
      <c r="AB38" s="4"/>
      <c r="AC38" s="4"/>
      <c r="AD38" s="4"/>
      <c r="AE38" s="4">
        <v>1</v>
      </c>
      <c r="AF38" s="4"/>
      <c r="AG38" s="4">
        <v>1</v>
      </c>
      <c r="AH38" s="4"/>
      <c r="AI38" s="10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/>
      <c r="BL38" s="4">
        <v>1</v>
      </c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19"/>
      <c r="FI38" s="4"/>
      <c r="FJ38" s="4">
        <v>1</v>
      </c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/>
      <c r="FV38" s="4">
        <v>1</v>
      </c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21"/>
      <c r="GW38" s="4">
        <v>1</v>
      </c>
      <c r="GX38" s="4"/>
      <c r="GY38" s="4"/>
      <c r="GZ38" s="4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>
        <v>1</v>
      </c>
      <c r="HS38" s="4"/>
      <c r="HT38" s="4"/>
      <c r="HU38" s="4">
        <v>1</v>
      </c>
      <c r="HV38" s="4"/>
      <c r="HW38" s="4">
        <v>1</v>
      </c>
      <c r="HX38" s="4"/>
      <c r="HY38" s="4"/>
      <c r="HZ38" s="4"/>
      <c r="IA38" s="4">
        <v>1</v>
      </c>
      <c r="IB38" s="4"/>
      <c r="IC38" s="4">
        <v>1</v>
      </c>
      <c r="ID38" s="4"/>
      <c r="IE38" s="4"/>
      <c r="IF38" s="4">
        <v>1</v>
      </c>
      <c r="IG38" s="4"/>
      <c r="IH38" s="4"/>
      <c r="II38" s="4">
        <v>1</v>
      </c>
      <c r="IJ38" s="4"/>
      <c r="IK38" s="4"/>
      <c r="IL38" s="4">
        <v>1</v>
      </c>
      <c r="IM38" s="4"/>
      <c r="IN38" s="4"/>
      <c r="IO38" s="4">
        <v>1</v>
      </c>
      <c r="IP38" s="4"/>
      <c r="IQ38" s="4"/>
      <c r="IR38" s="4"/>
      <c r="IS38" s="4">
        <v>1</v>
      </c>
      <c r="IT38" s="4"/>
      <c r="IU38" s="4">
        <v>1</v>
      </c>
      <c r="IV38" s="4"/>
      <c r="IW38" s="4"/>
      <c r="IX38" s="4">
        <v>1</v>
      </c>
      <c r="IY38" s="4"/>
      <c r="IZ38" s="4"/>
      <c r="JA38" s="4"/>
      <c r="JB38" s="4">
        <v>1</v>
      </c>
      <c r="JC38" s="4"/>
      <c r="JD38" s="4"/>
      <c r="JE38" s="4">
        <v>1</v>
      </c>
      <c r="JF38" s="4"/>
      <c r="JG38" s="4"/>
      <c r="JH38" s="4">
        <v>1</v>
      </c>
      <c r="JI38" s="4"/>
      <c r="JJ38" s="4"/>
      <c r="JK38" s="4">
        <v>1</v>
      </c>
      <c r="JL38" s="4"/>
      <c r="JM38" s="4">
        <v>1</v>
      </c>
      <c r="JN38" s="4"/>
      <c r="JO38" s="4"/>
      <c r="JP38" s="4"/>
      <c r="JQ38" s="4">
        <v>1</v>
      </c>
      <c r="JR38" s="4"/>
      <c r="JS38" s="4"/>
      <c r="JT38" s="4">
        <v>1</v>
      </c>
      <c r="JU38" s="4"/>
      <c r="JV38" s="4"/>
      <c r="JW38" s="4">
        <v>1</v>
      </c>
      <c r="JX38" s="4"/>
      <c r="JY38" s="4"/>
      <c r="JZ38" s="4">
        <v>1</v>
      </c>
      <c r="KA38" s="4"/>
      <c r="KB38" s="4">
        <v>1</v>
      </c>
      <c r="KC38" s="4"/>
      <c r="KD38" s="4"/>
      <c r="KE38" s="4">
        <v>1</v>
      </c>
      <c r="KF38" s="4"/>
      <c r="KG38" s="4"/>
      <c r="KH38" s="4">
        <v>1</v>
      </c>
      <c r="KI38" s="4"/>
      <c r="KJ38" s="4"/>
      <c r="KK38" s="4">
        <v>1</v>
      </c>
      <c r="KL38" s="4"/>
      <c r="KM38" s="4"/>
      <c r="KN38" s="4"/>
      <c r="KO38" s="4">
        <v>1</v>
      </c>
      <c r="KP38" s="4"/>
      <c r="KQ38" s="4"/>
      <c r="KR38" s="4">
        <v>1</v>
      </c>
      <c r="KS38" s="4"/>
      <c r="KT38" s="4">
        <v>1</v>
      </c>
      <c r="KU38" s="4"/>
      <c r="KV38" s="4"/>
      <c r="KW38" s="4"/>
      <c r="KX38" s="4">
        <v>1</v>
      </c>
      <c r="KY38" s="4"/>
      <c r="KZ38" s="4"/>
      <c r="LA38" s="4">
        <v>1</v>
      </c>
      <c r="LB38" s="4"/>
      <c r="LC38" s="4"/>
      <c r="LD38" s="4">
        <v>1</v>
      </c>
      <c r="LE38" s="4"/>
      <c r="LF38" s="4">
        <v>1</v>
      </c>
      <c r="LG38" s="4"/>
      <c r="LH38" s="4"/>
      <c r="LI38" s="4">
        <v>1</v>
      </c>
      <c r="LJ38" s="4"/>
      <c r="LK38" s="4"/>
      <c r="LL38" s="4">
        <v>1</v>
      </c>
      <c r="LM38" s="4"/>
      <c r="LN38" s="4"/>
      <c r="LO38" s="4">
        <v>1</v>
      </c>
      <c r="LP38" s="4"/>
      <c r="LQ38" s="4"/>
      <c r="LR38" s="4">
        <v>1</v>
      </c>
      <c r="LS38" s="4"/>
      <c r="LT38" s="4"/>
      <c r="LU38" s="4">
        <v>1</v>
      </c>
      <c r="LV38" s="4"/>
      <c r="LW38" s="4"/>
      <c r="LX38" s="4">
        <v>1</v>
      </c>
      <c r="LY38" s="4"/>
      <c r="LZ38" s="4"/>
      <c r="MA38" s="4">
        <v>1</v>
      </c>
      <c r="MB38" s="4"/>
      <c r="MC38" s="4"/>
      <c r="MD38" s="4">
        <v>1</v>
      </c>
      <c r="ME38" s="4"/>
      <c r="MF38" s="4"/>
      <c r="MG38" s="4">
        <v>1</v>
      </c>
      <c r="MH38" s="4"/>
      <c r="MI38" s="4"/>
      <c r="MJ38" s="4">
        <v>1</v>
      </c>
      <c r="MK38" s="4"/>
      <c r="ML38" s="4"/>
      <c r="MM38" s="4">
        <v>1</v>
      </c>
      <c r="MN38" s="4"/>
      <c r="MO38" s="4"/>
      <c r="MP38" s="4">
        <v>1</v>
      </c>
      <c r="MQ38" s="4"/>
      <c r="MR38" s="4"/>
      <c r="MS38" s="4">
        <v>1</v>
      </c>
      <c r="MT38" s="4"/>
      <c r="MU38" s="4"/>
      <c r="MV38" s="4">
        <v>1</v>
      </c>
      <c r="MW38" s="4"/>
      <c r="MX38" s="4"/>
      <c r="MY38" s="4">
        <v>1</v>
      </c>
      <c r="MZ38" s="4"/>
      <c r="NA38" s="4"/>
      <c r="NB38" s="4">
        <v>1</v>
      </c>
      <c r="NC38" s="4"/>
      <c r="ND38" s="4"/>
      <c r="NE38" s="4">
        <v>1</v>
      </c>
      <c r="NF38" s="4"/>
      <c r="NG38" s="4"/>
      <c r="NH38" s="4">
        <v>1</v>
      </c>
      <c r="NI38" s="4"/>
      <c r="NJ38" s="4"/>
      <c r="NK38" s="4">
        <v>1</v>
      </c>
      <c r="NL38" s="4"/>
      <c r="NM38" s="4"/>
      <c r="NN38" s="4">
        <v>1</v>
      </c>
      <c r="NO38" s="4"/>
      <c r="NP38" s="4"/>
      <c r="NQ38" s="4">
        <v>1</v>
      </c>
      <c r="NR38" s="4"/>
      <c r="NS38" s="4"/>
      <c r="NT38" s="4">
        <v>1</v>
      </c>
      <c r="NU38" s="4"/>
      <c r="NV38" s="4"/>
      <c r="NW38" s="4">
        <v>1</v>
      </c>
      <c r="NX38" s="4"/>
      <c r="NY38" s="4"/>
      <c r="NZ38" s="4">
        <v>1</v>
      </c>
      <c r="OA38" s="4"/>
      <c r="OB38" s="4"/>
      <c r="OC38" s="4">
        <v>1</v>
      </c>
      <c r="OD38" s="4"/>
      <c r="OE38" s="4"/>
      <c r="OF38" s="4">
        <v>1</v>
      </c>
      <c r="OG38" s="4"/>
      <c r="OH38" s="4"/>
      <c r="OI38" s="4">
        <v>1</v>
      </c>
      <c r="OJ38" s="4"/>
      <c r="OK38" s="4"/>
      <c r="OL38" s="4">
        <v>1</v>
      </c>
      <c r="OM38" s="4"/>
      <c r="ON38" s="4"/>
      <c r="OO38" s="4">
        <v>1</v>
      </c>
      <c r="OP38" s="4"/>
      <c r="OQ38" s="4"/>
      <c r="OR38" s="4">
        <v>1</v>
      </c>
      <c r="OS38" s="4"/>
      <c r="OT38" s="4"/>
      <c r="OU38" s="4">
        <v>1</v>
      </c>
      <c r="OV38" s="4"/>
      <c r="OW38" s="4"/>
      <c r="OX38" s="4">
        <v>1</v>
      </c>
      <c r="OY38" s="4"/>
      <c r="OZ38" s="4"/>
      <c r="PA38" s="4">
        <v>1</v>
      </c>
      <c r="PB38" s="4"/>
      <c r="PC38" s="4"/>
      <c r="PD38" s="4">
        <v>1</v>
      </c>
      <c r="PE38" s="4"/>
      <c r="PF38" s="4"/>
      <c r="PG38" s="4">
        <v>1</v>
      </c>
      <c r="PH38" s="4"/>
      <c r="PI38" s="4"/>
      <c r="PJ38" s="4">
        <v>1</v>
      </c>
      <c r="PK38" s="4"/>
      <c r="PL38" s="4"/>
      <c r="PM38" s="4">
        <v>1</v>
      </c>
      <c r="PN38" s="4"/>
      <c r="PO38" s="4"/>
      <c r="PP38" s="4">
        <v>1</v>
      </c>
      <c r="PQ38" s="4"/>
      <c r="PR38" s="4"/>
      <c r="PS38" s="4">
        <v>1</v>
      </c>
      <c r="PT38" s="4"/>
      <c r="PU38" s="4"/>
      <c r="PV38" s="4">
        <v>1</v>
      </c>
      <c r="PW38" s="4"/>
      <c r="PX38" s="4"/>
      <c r="PY38" s="4">
        <v>1</v>
      </c>
      <c r="PZ38" s="4"/>
      <c r="QA38" s="4"/>
      <c r="QB38" s="4">
        <v>1</v>
      </c>
      <c r="QC38" s="4"/>
      <c r="QD38" s="4"/>
      <c r="QE38" s="4">
        <v>1</v>
      </c>
      <c r="QF38" s="4"/>
      <c r="QG38" s="4"/>
      <c r="QH38" s="4">
        <v>1</v>
      </c>
      <c r="QI38" s="4"/>
      <c r="QJ38" s="4"/>
      <c r="QK38" s="4">
        <v>1</v>
      </c>
      <c r="QL38" s="4"/>
      <c r="QM38" s="4"/>
      <c r="QN38" s="4">
        <v>1</v>
      </c>
      <c r="QO38" s="4"/>
      <c r="QP38" s="4"/>
      <c r="QQ38" s="4">
        <v>1</v>
      </c>
      <c r="QR38" s="4"/>
      <c r="QS38" s="4"/>
      <c r="QT38" s="4">
        <v>1</v>
      </c>
      <c r="QU38" s="4"/>
      <c r="QV38" s="4"/>
      <c r="QW38" s="4">
        <v>1</v>
      </c>
      <c r="QX38" s="4"/>
      <c r="QY38" s="19"/>
      <c r="QZ38" s="4">
        <v>1</v>
      </c>
      <c r="RA38" s="4"/>
      <c r="RB38" s="4"/>
      <c r="RC38" s="4">
        <v>1</v>
      </c>
      <c r="RD38" s="4"/>
      <c r="RE38" s="4"/>
      <c r="RF38" s="4">
        <v>1</v>
      </c>
      <c r="RG38" s="4"/>
      <c r="RH38" s="19"/>
      <c r="RI38" s="4">
        <v>1</v>
      </c>
      <c r="RJ38" s="4"/>
      <c r="RK38" s="19"/>
      <c r="RL38" s="4">
        <v>1</v>
      </c>
      <c r="RM38" s="4"/>
      <c r="RN38" s="4"/>
      <c r="RO38" s="4">
        <v>1</v>
      </c>
      <c r="RP38" s="4"/>
      <c r="RQ38" s="4"/>
      <c r="RR38" s="4">
        <v>1</v>
      </c>
      <c r="RS38" s="4"/>
      <c r="RT38" s="4"/>
      <c r="RU38" s="4">
        <v>1</v>
      </c>
      <c r="RV38" s="4"/>
      <c r="RW38" s="4"/>
      <c r="RX38" s="4">
        <v>1</v>
      </c>
      <c r="RY38" s="4"/>
      <c r="RZ38" s="4"/>
      <c r="SA38" s="4">
        <v>1</v>
      </c>
      <c r="SB38" s="4"/>
      <c r="SC38" s="4"/>
      <c r="SD38" s="4">
        <v>1</v>
      </c>
      <c r="SE38" s="4"/>
      <c r="SF38" s="4"/>
      <c r="SG38" s="4">
        <v>1</v>
      </c>
      <c r="SH38" s="4"/>
      <c r="SI38" s="4"/>
      <c r="SJ38" s="4">
        <v>1</v>
      </c>
      <c r="SK38" s="4"/>
      <c r="SL38" s="4"/>
      <c r="SM38" s="4">
        <v>1</v>
      </c>
      <c r="SN38" s="4"/>
      <c r="SO38" s="4"/>
      <c r="SP38" s="4">
        <v>1</v>
      </c>
      <c r="SQ38" s="4"/>
      <c r="SR38" s="4"/>
      <c r="SS38" s="4">
        <v>1</v>
      </c>
      <c r="ST38" s="4"/>
      <c r="SU38" s="4"/>
      <c r="SV38" s="4">
        <v>1</v>
      </c>
      <c r="SW38" s="4"/>
      <c r="SX38" s="4"/>
      <c r="SY38" s="4">
        <v>1</v>
      </c>
      <c r="SZ38" s="4"/>
      <c r="TA38" s="4"/>
      <c r="TB38" s="4">
        <v>1</v>
      </c>
      <c r="TC38" s="4"/>
      <c r="TD38" s="4"/>
      <c r="TE38" s="4">
        <v>1</v>
      </c>
      <c r="TF38" s="4"/>
      <c r="TG38" s="4"/>
      <c r="TH38" s="4">
        <v>1</v>
      </c>
      <c r="TI38" s="4"/>
      <c r="TJ38" s="4"/>
      <c r="TK38" s="4">
        <v>1</v>
      </c>
      <c r="TL38" s="4"/>
      <c r="TM38" s="4"/>
      <c r="TN38" s="4">
        <v>1</v>
      </c>
      <c r="TO38" s="4"/>
      <c r="TP38" s="4"/>
    </row>
    <row r="39" spans="1:536" x14ac:dyDescent="0.25">
      <c r="A39" s="44" t="s">
        <v>96</v>
      </c>
      <c r="B39" s="45"/>
      <c r="C39" s="3">
        <f>SUM(C14:C38)</f>
        <v>3</v>
      </c>
      <c r="D39" s="3">
        <f t="shared" ref="D39:BO39" si="0">SUM(D14:D38)</f>
        <v>22</v>
      </c>
      <c r="E39" s="3">
        <f t="shared" si="0"/>
        <v>0</v>
      </c>
      <c r="F39" s="3">
        <f t="shared" si="0"/>
        <v>3</v>
      </c>
      <c r="G39" s="3">
        <f t="shared" si="0"/>
        <v>22</v>
      </c>
      <c r="H39" s="3">
        <f t="shared" si="0"/>
        <v>0</v>
      </c>
      <c r="I39" s="3">
        <f t="shared" si="0"/>
        <v>7</v>
      </c>
      <c r="J39" s="3">
        <f t="shared" si="0"/>
        <v>18</v>
      </c>
      <c r="K39" s="3">
        <f t="shared" si="0"/>
        <v>0</v>
      </c>
      <c r="L39" s="3">
        <f t="shared" si="0"/>
        <v>6</v>
      </c>
      <c r="M39" s="3">
        <f t="shared" si="0"/>
        <v>19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16</v>
      </c>
      <c r="S39" s="3">
        <f t="shared" si="0"/>
        <v>9</v>
      </c>
      <c r="T39" s="3">
        <f t="shared" si="0"/>
        <v>0</v>
      </c>
      <c r="U39" s="3">
        <f t="shared" si="0"/>
        <v>3</v>
      </c>
      <c r="V39" s="3">
        <f t="shared" si="0"/>
        <v>22</v>
      </c>
      <c r="W39" s="3">
        <f t="shared" si="0"/>
        <v>0</v>
      </c>
      <c r="X39" s="3">
        <f t="shared" si="0"/>
        <v>7</v>
      </c>
      <c r="Y39" s="3">
        <f t="shared" si="0"/>
        <v>18</v>
      </c>
      <c r="Z39" s="3">
        <f t="shared" si="0"/>
        <v>0</v>
      </c>
      <c r="AA39" s="3">
        <f t="shared" si="0"/>
        <v>22</v>
      </c>
      <c r="AB39" s="3">
        <f t="shared" si="0"/>
        <v>3</v>
      </c>
      <c r="AC39" s="3">
        <f t="shared" si="0"/>
        <v>0</v>
      </c>
      <c r="AD39" s="3">
        <f t="shared" si="0"/>
        <v>0</v>
      </c>
      <c r="AE39" s="3">
        <f t="shared" si="0"/>
        <v>25</v>
      </c>
      <c r="AF39" s="3">
        <f t="shared" si="0"/>
        <v>0</v>
      </c>
      <c r="AG39" s="3">
        <f t="shared" si="0"/>
        <v>16</v>
      </c>
      <c r="AH39" s="3">
        <f t="shared" si="0"/>
        <v>9</v>
      </c>
      <c r="AI39" s="3">
        <f t="shared" si="0"/>
        <v>0</v>
      </c>
      <c r="AJ39" s="3">
        <f t="shared" si="0"/>
        <v>25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25</v>
      </c>
      <c r="AO39" s="3">
        <f t="shared" si="0"/>
        <v>0</v>
      </c>
      <c r="AP39" s="3">
        <f t="shared" si="0"/>
        <v>0</v>
      </c>
      <c r="AQ39" s="3">
        <f t="shared" si="0"/>
        <v>25</v>
      </c>
      <c r="AR39" s="3">
        <f t="shared" si="0"/>
        <v>0</v>
      </c>
      <c r="AS39" s="3">
        <f t="shared" si="0"/>
        <v>0</v>
      </c>
      <c r="AT39" s="3">
        <f t="shared" si="0"/>
        <v>25</v>
      </c>
      <c r="AU39" s="3">
        <f t="shared" si="0"/>
        <v>0</v>
      </c>
      <c r="AV39" s="3">
        <f t="shared" si="0"/>
        <v>0</v>
      </c>
      <c r="AW39" s="3">
        <f t="shared" si="0"/>
        <v>25</v>
      </c>
      <c r="AX39" s="3">
        <f t="shared" si="0"/>
        <v>0</v>
      </c>
      <c r="AY39" s="3">
        <f t="shared" si="0"/>
        <v>0</v>
      </c>
      <c r="AZ39" s="3">
        <f t="shared" si="0"/>
        <v>25</v>
      </c>
      <c r="BA39" s="3">
        <f t="shared" si="0"/>
        <v>0</v>
      </c>
      <c r="BB39" s="3">
        <f t="shared" si="0"/>
        <v>25</v>
      </c>
      <c r="BC39" s="3">
        <f t="shared" si="0"/>
        <v>0</v>
      </c>
      <c r="BD39" s="3">
        <f t="shared" si="0"/>
        <v>0</v>
      </c>
      <c r="BE39" s="3">
        <f t="shared" si="0"/>
        <v>5</v>
      </c>
      <c r="BF39" s="3">
        <f t="shared" si="0"/>
        <v>20</v>
      </c>
      <c r="BG39" s="3">
        <f t="shared" si="0"/>
        <v>0</v>
      </c>
      <c r="BH39" s="3">
        <f t="shared" si="0"/>
        <v>20</v>
      </c>
      <c r="BI39" s="3">
        <f t="shared" si="0"/>
        <v>5</v>
      </c>
      <c r="BJ39" s="3">
        <f t="shared" si="0"/>
        <v>0</v>
      </c>
      <c r="BK39" s="3">
        <f t="shared" si="0"/>
        <v>0</v>
      </c>
      <c r="BL39" s="3">
        <f t="shared" si="0"/>
        <v>25</v>
      </c>
      <c r="BM39" s="3">
        <f t="shared" si="0"/>
        <v>0</v>
      </c>
      <c r="BN39" s="3">
        <f t="shared" si="0"/>
        <v>0</v>
      </c>
      <c r="BO39" s="3">
        <f t="shared" si="0"/>
        <v>25</v>
      </c>
      <c r="BP39" s="3">
        <f t="shared" ref="BP39:EA39" si="1">SUM(BP14:BP38)</f>
        <v>0</v>
      </c>
      <c r="BQ39" s="3">
        <f t="shared" si="1"/>
        <v>25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25</v>
      </c>
      <c r="BV39" s="3">
        <f t="shared" si="1"/>
        <v>0</v>
      </c>
      <c r="BW39" s="3">
        <f t="shared" si="1"/>
        <v>25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25</v>
      </c>
      <c r="CB39" s="3">
        <f t="shared" si="1"/>
        <v>0</v>
      </c>
      <c r="CC39" s="3">
        <f t="shared" si="1"/>
        <v>0</v>
      </c>
      <c r="CD39" s="3">
        <f t="shared" si="1"/>
        <v>25</v>
      </c>
      <c r="CE39" s="3">
        <f t="shared" si="1"/>
        <v>0</v>
      </c>
      <c r="CF39" s="3">
        <f t="shared" si="1"/>
        <v>0</v>
      </c>
      <c r="CG39" s="3">
        <f t="shared" si="1"/>
        <v>25</v>
      </c>
      <c r="CH39" s="3">
        <f t="shared" si="1"/>
        <v>0</v>
      </c>
      <c r="CI39" s="3">
        <f t="shared" si="1"/>
        <v>3</v>
      </c>
      <c r="CJ39" s="3">
        <f t="shared" si="1"/>
        <v>22</v>
      </c>
      <c r="CK39" s="3">
        <f t="shared" si="1"/>
        <v>0</v>
      </c>
      <c r="CL39" s="3">
        <f t="shared" si="1"/>
        <v>0</v>
      </c>
      <c r="CM39" s="3">
        <f t="shared" si="1"/>
        <v>25</v>
      </c>
      <c r="CN39" s="3">
        <f t="shared" si="1"/>
        <v>0</v>
      </c>
      <c r="CO39" s="3">
        <f t="shared" si="1"/>
        <v>0</v>
      </c>
      <c r="CP39" s="3">
        <f t="shared" si="1"/>
        <v>25</v>
      </c>
      <c r="CQ39" s="3">
        <f t="shared" si="1"/>
        <v>0</v>
      </c>
      <c r="CR39" s="3">
        <f t="shared" si="1"/>
        <v>0</v>
      </c>
      <c r="CS39" s="3">
        <f t="shared" si="1"/>
        <v>25</v>
      </c>
      <c r="CT39" s="3">
        <f t="shared" si="1"/>
        <v>0</v>
      </c>
      <c r="CU39" s="3">
        <f t="shared" si="1"/>
        <v>8</v>
      </c>
      <c r="CV39" s="3">
        <f t="shared" si="1"/>
        <v>17</v>
      </c>
      <c r="CW39" s="3">
        <f t="shared" si="1"/>
        <v>0</v>
      </c>
      <c r="CX39" s="3">
        <f t="shared" si="1"/>
        <v>0</v>
      </c>
      <c r="CY39" s="3">
        <f t="shared" si="1"/>
        <v>25</v>
      </c>
      <c r="CZ39" s="3">
        <f t="shared" si="1"/>
        <v>0</v>
      </c>
      <c r="DA39" s="3">
        <f t="shared" si="1"/>
        <v>0</v>
      </c>
      <c r="DB39" s="3">
        <f t="shared" si="1"/>
        <v>25</v>
      </c>
      <c r="DC39" s="3">
        <f t="shared" si="1"/>
        <v>0</v>
      </c>
      <c r="DD39" s="3">
        <f t="shared" si="1"/>
        <v>18</v>
      </c>
      <c r="DE39" s="3">
        <f t="shared" si="1"/>
        <v>7</v>
      </c>
      <c r="DF39" s="3">
        <f t="shared" si="1"/>
        <v>0</v>
      </c>
      <c r="DG39" s="3">
        <f t="shared" si="1"/>
        <v>9</v>
      </c>
      <c r="DH39" s="3">
        <f t="shared" si="1"/>
        <v>16</v>
      </c>
      <c r="DI39" s="3">
        <f t="shared" si="1"/>
        <v>0</v>
      </c>
      <c r="DJ39" s="3">
        <f t="shared" si="1"/>
        <v>8</v>
      </c>
      <c r="DK39" s="3">
        <f t="shared" si="1"/>
        <v>17</v>
      </c>
      <c r="DL39" s="3">
        <f t="shared" si="1"/>
        <v>0</v>
      </c>
      <c r="DM39" s="3">
        <f t="shared" si="1"/>
        <v>2</v>
      </c>
      <c r="DN39" s="3">
        <f t="shared" si="1"/>
        <v>23</v>
      </c>
      <c r="DO39" s="3">
        <f t="shared" si="1"/>
        <v>0</v>
      </c>
      <c r="DP39" s="3">
        <f t="shared" si="1"/>
        <v>5</v>
      </c>
      <c r="DQ39" s="3">
        <f t="shared" si="1"/>
        <v>20</v>
      </c>
      <c r="DR39" s="3">
        <f t="shared" si="1"/>
        <v>0</v>
      </c>
      <c r="DS39" s="3">
        <f t="shared" si="1"/>
        <v>7</v>
      </c>
      <c r="DT39" s="3">
        <f t="shared" si="1"/>
        <v>18</v>
      </c>
      <c r="DU39" s="3">
        <f t="shared" si="1"/>
        <v>0</v>
      </c>
      <c r="DV39" s="3">
        <f t="shared" si="1"/>
        <v>11</v>
      </c>
      <c r="DW39" s="3">
        <f t="shared" si="1"/>
        <v>14</v>
      </c>
      <c r="DX39" s="3">
        <f t="shared" si="1"/>
        <v>0</v>
      </c>
      <c r="DY39" s="3">
        <f t="shared" si="1"/>
        <v>5</v>
      </c>
      <c r="DZ39" s="3">
        <f t="shared" si="1"/>
        <v>20</v>
      </c>
      <c r="EA39" s="3">
        <f t="shared" si="1"/>
        <v>0</v>
      </c>
      <c r="EB39" s="3">
        <f t="shared" ref="EB39:GM39" si="2">SUM(EB14:EB38)</f>
        <v>10</v>
      </c>
      <c r="EC39" s="3">
        <f t="shared" si="2"/>
        <v>15</v>
      </c>
      <c r="ED39" s="3">
        <f t="shared" si="2"/>
        <v>0</v>
      </c>
      <c r="EE39" s="3">
        <f t="shared" si="2"/>
        <v>7</v>
      </c>
      <c r="EF39" s="3">
        <f t="shared" si="2"/>
        <v>18</v>
      </c>
      <c r="EG39" s="3">
        <f t="shared" si="2"/>
        <v>0</v>
      </c>
      <c r="EH39" s="3">
        <f t="shared" si="2"/>
        <v>8</v>
      </c>
      <c r="EI39" s="3">
        <f t="shared" si="2"/>
        <v>17</v>
      </c>
      <c r="EJ39" s="3">
        <f t="shared" si="2"/>
        <v>0</v>
      </c>
      <c r="EK39" s="3">
        <f t="shared" si="2"/>
        <v>8</v>
      </c>
      <c r="EL39" s="3">
        <f t="shared" si="2"/>
        <v>17</v>
      </c>
      <c r="EM39" s="3">
        <f t="shared" si="2"/>
        <v>0</v>
      </c>
      <c r="EN39" s="3">
        <f t="shared" si="2"/>
        <v>8</v>
      </c>
      <c r="EO39" s="3">
        <f t="shared" si="2"/>
        <v>17</v>
      </c>
      <c r="EP39" s="3">
        <f t="shared" si="2"/>
        <v>0</v>
      </c>
      <c r="EQ39" s="3">
        <f t="shared" si="2"/>
        <v>7</v>
      </c>
      <c r="ER39" s="3">
        <f t="shared" si="2"/>
        <v>18</v>
      </c>
      <c r="ES39" s="3">
        <f t="shared" si="2"/>
        <v>0</v>
      </c>
      <c r="ET39" s="3">
        <f t="shared" si="2"/>
        <v>10</v>
      </c>
      <c r="EU39" s="3">
        <f t="shared" si="2"/>
        <v>15</v>
      </c>
      <c r="EV39" s="3">
        <f t="shared" si="2"/>
        <v>0</v>
      </c>
      <c r="EW39" s="3">
        <f t="shared" si="2"/>
        <v>8</v>
      </c>
      <c r="EX39" s="3">
        <f t="shared" si="2"/>
        <v>17</v>
      </c>
      <c r="EY39" s="3">
        <f t="shared" si="2"/>
        <v>0</v>
      </c>
      <c r="EZ39" s="3">
        <f t="shared" si="2"/>
        <v>7</v>
      </c>
      <c r="FA39" s="3">
        <f t="shared" si="2"/>
        <v>18</v>
      </c>
      <c r="FB39" s="3">
        <f t="shared" si="2"/>
        <v>0</v>
      </c>
      <c r="FC39" s="3">
        <f t="shared" si="2"/>
        <v>8</v>
      </c>
      <c r="FD39" s="3">
        <f t="shared" si="2"/>
        <v>17</v>
      </c>
      <c r="FE39" s="3">
        <f t="shared" si="2"/>
        <v>0</v>
      </c>
      <c r="FF39" s="3">
        <f t="shared" si="2"/>
        <v>25</v>
      </c>
      <c r="FG39" s="3">
        <f t="shared" si="2"/>
        <v>0</v>
      </c>
      <c r="FH39" s="3">
        <f t="shared" si="2"/>
        <v>0</v>
      </c>
      <c r="FI39" s="3">
        <f t="shared" si="2"/>
        <v>4</v>
      </c>
      <c r="FJ39" s="3">
        <f t="shared" si="2"/>
        <v>21</v>
      </c>
      <c r="FK39" s="3">
        <f t="shared" si="2"/>
        <v>0</v>
      </c>
      <c r="FL39" s="3">
        <f t="shared" si="2"/>
        <v>6</v>
      </c>
      <c r="FM39" s="3">
        <f t="shared" si="2"/>
        <v>19</v>
      </c>
      <c r="FN39" s="3">
        <f t="shared" si="2"/>
        <v>0</v>
      </c>
      <c r="FO39" s="3">
        <f t="shared" si="2"/>
        <v>6</v>
      </c>
      <c r="FP39" s="3">
        <f t="shared" si="2"/>
        <v>19</v>
      </c>
      <c r="FQ39" s="3">
        <f t="shared" si="2"/>
        <v>0</v>
      </c>
      <c r="FR39" s="3">
        <f t="shared" si="2"/>
        <v>6</v>
      </c>
      <c r="FS39" s="3">
        <f t="shared" si="2"/>
        <v>19</v>
      </c>
      <c r="FT39" s="3">
        <f t="shared" si="2"/>
        <v>0</v>
      </c>
      <c r="FU39" s="3">
        <f t="shared" si="2"/>
        <v>4</v>
      </c>
      <c r="FV39" s="3">
        <f t="shared" si="2"/>
        <v>21</v>
      </c>
      <c r="FW39" s="3">
        <f t="shared" si="2"/>
        <v>0</v>
      </c>
      <c r="FX39" s="3">
        <f t="shared" si="2"/>
        <v>7</v>
      </c>
      <c r="FY39" s="3">
        <f t="shared" si="2"/>
        <v>18</v>
      </c>
      <c r="FZ39" s="3">
        <f t="shared" si="2"/>
        <v>0</v>
      </c>
      <c r="GA39" s="3">
        <f t="shared" si="2"/>
        <v>7</v>
      </c>
      <c r="GB39" s="3">
        <f t="shared" si="2"/>
        <v>18</v>
      </c>
      <c r="GC39" s="3">
        <f t="shared" si="2"/>
        <v>0</v>
      </c>
      <c r="GD39" s="3">
        <f t="shared" si="2"/>
        <v>10</v>
      </c>
      <c r="GE39" s="3">
        <f t="shared" si="2"/>
        <v>15</v>
      </c>
      <c r="GF39" s="3">
        <v>0</v>
      </c>
      <c r="GG39" s="3">
        <f t="shared" si="2"/>
        <v>24</v>
      </c>
      <c r="GH39" s="3">
        <f t="shared" si="2"/>
        <v>1</v>
      </c>
      <c r="GI39" s="3">
        <f t="shared" si="2"/>
        <v>0</v>
      </c>
      <c r="GJ39" s="3">
        <f t="shared" si="2"/>
        <v>25</v>
      </c>
      <c r="GK39" s="3">
        <f t="shared" si="2"/>
        <v>0</v>
      </c>
      <c r="GL39" s="3">
        <f t="shared" si="2"/>
        <v>0</v>
      </c>
      <c r="GM39" s="3">
        <f t="shared" si="2"/>
        <v>12</v>
      </c>
      <c r="GN39" s="3">
        <f t="shared" ref="GN39:IY39" si="3">SUM(GN14:GN38)</f>
        <v>13</v>
      </c>
      <c r="GO39" s="3">
        <f t="shared" si="3"/>
        <v>0</v>
      </c>
      <c r="GP39" s="3">
        <f t="shared" si="3"/>
        <v>25</v>
      </c>
      <c r="GQ39" s="3">
        <f t="shared" si="3"/>
        <v>0</v>
      </c>
      <c r="GR39" s="3">
        <f t="shared" si="3"/>
        <v>0</v>
      </c>
      <c r="GS39" s="3">
        <f t="shared" si="3"/>
        <v>9</v>
      </c>
      <c r="GT39" s="3">
        <f t="shared" si="3"/>
        <v>16</v>
      </c>
      <c r="GU39" s="3">
        <f t="shared" si="3"/>
        <v>0</v>
      </c>
      <c r="GV39" s="3">
        <f t="shared" si="3"/>
        <v>4</v>
      </c>
      <c r="GW39" s="3">
        <f t="shared" si="3"/>
        <v>21</v>
      </c>
      <c r="GX39" s="3">
        <f t="shared" si="3"/>
        <v>0</v>
      </c>
      <c r="GY39" s="3">
        <f t="shared" si="3"/>
        <v>3</v>
      </c>
      <c r="GZ39" s="3">
        <f t="shared" si="3"/>
        <v>22</v>
      </c>
      <c r="HA39" s="3">
        <f t="shared" si="3"/>
        <v>0</v>
      </c>
      <c r="HB39" s="3">
        <f t="shared" si="3"/>
        <v>0</v>
      </c>
      <c r="HC39" s="3">
        <f t="shared" si="3"/>
        <v>25</v>
      </c>
      <c r="HD39" s="3">
        <f t="shared" si="3"/>
        <v>0</v>
      </c>
      <c r="HE39" s="3">
        <f t="shared" si="3"/>
        <v>7</v>
      </c>
      <c r="HF39" s="3">
        <f t="shared" si="3"/>
        <v>18</v>
      </c>
      <c r="HG39" s="3">
        <f t="shared" si="3"/>
        <v>0</v>
      </c>
      <c r="HH39" s="3">
        <f t="shared" si="3"/>
        <v>0</v>
      </c>
      <c r="HI39" s="3">
        <f t="shared" si="3"/>
        <v>25</v>
      </c>
      <c r="HJ39" s="3">
        <f t="shared" si="3"/>
        <v>0</v>
      </c>
      <c r="HK39" s="3">
        <f t="shared" si="3"/>
        <v>6</v>
      </c>
      <c r="HL39" s="3">
        <f t="shared" si="3"/>
        <v>19</v>
      </c>
      <c r="HM39" s="3">
        <f t="shared" si="3"/>
        <v>0</v>
      </c>
      <c r="HN39" s="3">
        <f t="shared" si="3"/>
        <v>7</v>
      </c>
      <c r="HO39" s="3">
        <f t="shared" si="3"/>
        <v>18</v>
      </c>
      <c r="HP39" s="3">
        <f t="shared" si="3"/>
        <v>0</v>
      </c>
      <c r="HQ39" s="3">
        <f t="shared" si="3"/>
        <v>6</v>
      </c>
      <c r="HR39" s="3">
        <f t="shared" si="3"/>
        <v>19</v>
      </c>
      <c r="HS39" s="3">
        <f t="shared" si="3"/>
        <v>0</v>
      </c>
      <c r="HT39" s="3">
        <f t="shared" si="3"/>
        <v>7</v>
      </c>
      <c r="HU39" s="3">
        <f t="shared" si="3"/>
        <v>18</v>
      </c>
      <c r="HV39" s="3">
        <f t="shared" si="3"/>
        <v>0</v>
      </c>
      <c r="HW39" s="3">
        <f t="shared" si="3"/>
        <v>9</v>
      </c>
      <c r="HX39" s="3">
        <f t="shared" si="3"/>
        <v>16</v>
      </c>
      <c r="HY39" s="3">
        <f t="shared" si="3"/>
        <v>0</v>
      </c>
      <c r="HZ39" s="3">
        <f t="shared" si="3"/>
        <v>7</v>
      </c>
      <c r="IA39" s="3">
        <f t="shared" si="3"/>
        <v>18</v>
      </c>
      <c r="IB39" s="3">
        <f t="shared" si="3"/>
        <v>0</v>
      </c>
      <c r="IC39" s="3">
        <f t="shared" si="3"/>
        <v>9</v>
      </c>
      <c r="ID39" s="3">
        <f t="shared" si="3"/>
        <v>16</v>
      </c>
      <c r="IE39" s="3">
        <f t="shared" si="3"/>
        <v>0</v>
      </c>
      <c r="IF39" s="3">
        <f t="shared" si="3"/>
        <v>9</v>
      </c>
      <c r="IG39" s="3">
        <f t="shared" si="3"/>
        <v>16</v>
      </c>
      <c r="IH39" s="3">
        <f t="shared" si="3"/>
        <v>0</v>
      </c>
      <c r="II39" s="3">
        <f t="shared" si="3"/>
        <v>9</v>
      </c>
      <c r="IJ39" s="3">
        <f t="shared" si="3"/>
        <v>16</v>
      </c>
      <c r="IK39" s="3">
        <f t="shared" si="3"/>
        <v>0</v>
      </c>
      <c r="IL39" s="3">
        <f t="shared" si="3"/>
        <v>5</v>
      </c>
      <c r="IM39" s="3">
        <f t="shared" si="3"/>
        <v>20</v>
      </c>
      <c r="IN39" s="3">
        <f t="shared" si="3"/>
        <v>0</v>
      </c>
      <c r="IO39" s="3">
        <f t="shared" si="3"/>
        <v>8</v>
      </c>
      <c r="IP39" s="3">
        <f t="shared" si="3"/>
        <v>17</v>
      </c>
      <c r="IQ39" s="3">
        <f t="shared" si="3"/>
        <v>0</v>
      </c>
      <c r="IR39" s="3">
        <f t="shared" si="3"/>
        <v>1</v>
      </c>
      <c r="IS39" s="3">
        <f t="shared" si="3"/>
        <v>24</v>
      </c>
      <c r="IT39" s="3">
        <f t="shared" si="3"/>
        <v>0</v>
      </c>
      <c r="IU39" s="3">
        <f t="shared" si="3"/>
        <v>25</v>
      </c>
      <c r="IV39" s="3">
        <f t="shared" si="3"/>
        <v>0</v>
      </c>
      <c r="IW39" s="3">
        <f t="shared" si="3"/>
        <v>0</v>
      </c>
      <c r="IX39" s="3">
        <f t="shared" si="3"/>
        <v>21</v>
      </c>
      <c r="IY39" s="3">
        <f t="shared" si="3"/>
        <v>4</v>
      </c>
      <c r="IZ39" s="3">
        <f t="shared" ref="IZ39:LK39" si="4">SUM(IZ14:IZ38)</f>
        <v>0</v>
      </c>
      <c r="JA39" s="3">
        <f t="shared" si="4"/>
        <v>5</v>
      </c>
      <c r="JB39" s="3">
        <f t="shared" si="4"/>
        <v>20</v>
      </c>
      <c r="JC39" s="3">
        <f t="shared" si="4"/>
        <v>0</v>
      </c>
      <c r="JD39" s="3">
        <f t="shared" si="4"/>
        <v>5</v>
      </c>
      <c r="JE39" s="3">
        <f t="shared" si="4"/>
        <v>20</v>
      </c>
      <c r="JF39" s="3">
        <f t="shared" si="4"/>
        <v>0</v>
      </c>
      <c r="JG39" s="3">
        <f t="shared" si="4"/>
        <v>5</v>
      </c>
      <c r="JH39" s="3">
        <f t="shared" si="4"/>
        <v>20</v>
      </c>
      <c r="JI39" s="3">
        <f t="shared" si="4"/>
        <v>0</v>
      </c>
      <c r="JJ39" s="3">
        <f t="shared" si="4"/>
        <v>5</v>
      </c>
      <c r="JK39" s="3">
        <f t="shared" si="4"/>
        <v>20</v>
      </c>
      <c r="JL39" s="3">
        <f t="shared" si="4"/>
        <v>0</v>
      </c>
      <c r="JM39" s="3">
        <f t="shared" si="4"/>
        <v>6</v>
      </c>
      <c r="JN39" s="3">
        <f t="shared" si="4"/>
        <v>19</v>
      </c>
      <c r="JO39" s="3">
        <f t="shared" si="4"/>
        <v>0</v>
      </c>
      <c r="JP39" s="3">
        <f t="shared" si="4"/>
        <v>9</v>
      </c>
      <c r="JQ39" s="3">
        <f t="shared" si="4"/>
        <v>16</v>
      </c>
      <c r="JR39" s="3">
        <f t="shared" si="4"/>
        <v>0</v>
      </c>
      <c r="JS39" s="3">
        <f t="shared" si="4"/>
        <v>3</v>
      </c>
      <c r="JT39" s="3">
        <f t="shared" si="4"/>
        <v>22</v>
      </c>
      <c r="JU39" s="3">
        <f t="shared" si="4"/>
        <v>0</v>
      </c>
      <c r="JV39" s="3">
        <f t="shared" si="4"/>
        <v>3</v>
      </c>
      <c r="JW39" s="3">
        <f t="shared" si="4"/>
        <v>22</v>
      </c>
      <c r="JX39" s="3">
        <f t="shared" si="4"/>
        <v>0</v>
      </c>
      <c r="JY39" s="3">
        <f t="shared" si="4"/>
        <v>8</v>
      </c>
      <c r="JZ39" s="3">
        <f t="shared" si="4"/>
        <v>17</v>
      </c>
      <c r="KA39" s="3">
        <f t="shared" si="4"/>
        <v>0</v>
      </c>
      <c r="KB39" s="3">
        <f t="shared" si="4"/>
        <v>8</v>
      </c>
      <c r="KC39" s="34">
        <f t="shared" ref="KC39:KD39" si="5">SUM(KC14:KC38)</f>
        <v>17</v>
      </c>
      <c r="KD39" s="34">
        <f t="shared" si="5"/>
        <v>0</v>
      </c>
      <c r="KE39" s="3">
        <f t="shared" si="4"/>
        <v>8</v>
      </c>
      <c r="KF39" s="34">
        <f t="shared" ref="KF39:KG39" si="6">SUM(KF14:KF38)</f>
        <v>17</v>
      </c>
      <c r="KG39" s="34">
        <f t="shared" si="6"/>
        <v>0</v>
      </c>
      <c r="KH39" s="3">
        <f t="shared" si="4"/>
        <v>8</v>
      </c>
      <c r="KI39" s="34">
        <f t="shared" ref="KI39:KJ39" si="7">SUM(KI14:KI38)</f>
        <v>17</v>
      </c>
      <c r="KJ39" s="34">
        <f t="shared" si="7"/>
        <v>0</v>
      </c>
      <c r="KK39" s="3">
        <f t="shared" si="4"/>
        <v>25</v>
      </c>
      <c r="KL39" s="3">
        <f t="shared" si="4"/>
        <v>0</v>
      </c>
      <c r="KM39" s="3">
        <f t="shared" si="4"/>
        <v>0</v>
      </c>
      <c r="KN39" s="3">
        <f t="shared" si="4"/>
        <v>5</v>
      </c>
      <c r="KO39" s="3">
        <f t="shared" si="4"/>
        <v>20</v>
      </c>
      <c r="KP39" s="3">
        <f t="shared" si="4"/>
        <v>0</v>
      </c>
      <c r="KQ39" s="3">
        <f t="shared" si="4"/>
        <v>22</v>
      </c>
      <c r="KR39" s="3">
        <f t="shared" si="4"/>
        <v>3</v>
      </c>
      <c r="KS39" s="3">
        <f t="shared" si="4"/>
        <v>0</v>
      </c>
      <c r="KT39" s="3">
        <f t="shared" si="4"/>
        <v>7</v>
      </c>
      <c r="KU39" s="3">
        <f t="shared" si="4"/>
        <v>18</v>
      </c>
      <c r="KV39" s="3">
        <f t="shared" si="4"/>
        <v>0</v>
      </c>
      <c r="KW39" s="3">
        <f t="shared" si="4"/>
        <v>3</v>
      </c>
      <c r="KX39" s="3">
        <f t="shared" si="4"/>
        <v>22</v>
      </c>
      <c r="KY39" s="3">
        <f t="shared" si="4"/>
        <v>0</v>
      </c>
      <c r="KZ39" s="3">
        <f t="shared" si="4"/>
        <v>5</v>
      </c>
      <c r="LA39" s="3">
        <f t="shared" si="4"/>
        <v>20</v>
      </c>
      <c r="LB39" s="3">
        <f t="shared" si="4"/>
        <v>0</v>
      </c>
      <c r="LC39" s="3">
        <f t="shared" si="4"/>
        <v>4</v>
      </c>
      <c r="LD39" s="3">
        <f t="shared" si="4"/>
        <v>21</v>
      </c>
      <c r="LE39" s="3">
        <f t="shared" si="4"/>
        <v>0</v>
      </c>
      <c r="LF39" s="3">
        <f t="shared" si="4"/>
        <v>25</v>
      </c>
      <c r="LG39" s="3">
        <f t="shared" si="4"/>
        <v>0</v>
      </c>
      <c r="LH39" s="3">
        <f t="shared" si="4"/>
        <v>0</v>
      </c>
      <c r="LI39" s="3">
        <f t="shared" si="4"/>
        <v>8</v>
      </c>
      <c r="LJ39" s="3">
        <f t="shared" si="4"/>
        <v>17</v>
      </c>
      <c r="LK39" s="3">
        <f t="shared" si="4"/>
        <v>0</v>
      </c>
      <c r="LL39" s="3">
        <f t="shared" ref="LL39:NW39" si="8">SUM(LL14:LL38)</f>
        <v>10</v>
      </c>
      <c r="LM39" s="3">
        <f t="shared" si="8"/>
        <v>15</v>
      </c>
      <c r="LN39" s="3">
        <f t="shared" si="8"/>
        <v>0</v>
      </c>
      <c r="LO39" s="3">
        <f t="shared" si="8"/>
        <v>12</v>
      </c>
      <c r="LP39" s="3">
        <f t="shared" si="8"/>
        <v>13</v>
      </c>
      <c r="LQ39" s="3">
        <f t="shared" si="8"/>
        <v>0</v>
      </c>
      <c r="LR39" s="3">
        <f t="shared" si="8"/>
        <v>25</v>
      </c>
      <c r="LS39" s="3">
        <f t="shared" si="8"/>
        <v>0</v>
      </c>
      <c r="LT39" s="3">
        <f t="shared" si="8"/>
        <v>0</v>
      </c>
      <c r="LU39" s="3">
        <f t="shared" si="8"/>
        <v>25</v>
      </c>
      <c r="LV39" s="3">
        <f t="shared" si="8"/>
        <v>0</v>
      </c>
      <c r="LW39" s="3">
        <f t="shared" si="8"/>
        <v>0</v>
      </c>
      <c r="LX39" s="3">
        <f t="shared" si="8"/>
        <v>13</v>
      </c>
      <c r="LY39" s="3">
        <f t="shared" si="8"/>
        <v>12</v>
      </c>
      <c r="LZ39" s="3">
        <f t="shared" si="8"/>
        <v>0</v>
      </c>
      <c r="MA39" s="3">
        <f t="shared" si="8"/>
        <v>10</v>
      </c>
      <c r="MB39" s="3">
        <f t="shared" si="8"/>
        <v>15</v>
      </c>
      <c r="MC39" s="3">
        <f t="shared" si="8"/>
        <v>0</v>
      </c>
      <c r="MD39" s="3">
        <f t="shared" si="8"/>
        <v>13</v>
      </c>
      <c r="ME39" s="3">
        <f t="shared" si="8"/>
        <v>12</v>
      </c>
      <c r="MF39" s="3">
        <f t="shared" si="8"/>
        <v>0</v>
      </c>
      <c r="MG39" s="3">
        <f t="shared" si="8"/>
        <v>25</v>
      </c>
      <c r="MH39" s="3">
        <f t="shared" si="8"/>
        <v>0</v>
      </c>
      <c r="MI39" s="3">
        <f t="shared" si="8"/>
        <v>0</v>
      </c>
      <c r="MJ39" s="3">
        <f t="shared" si="8"/>
        <v>14</v>
      </c>
      <c r="MK39" s="3">
        <f t="shared" si="8"/>
        <v>11</v>
      </c>
      <c r="ML39" s="3">
        <f t="shared" si="8"/>
        <v>0</v>
      </c>
      <c r="MM39" s="3">
        <f t="shared" si="8"/>
        <v>12</v>
      </c>
      <c r="MN39" s="3">
        <f t="shared" si="8"/>
        <v>13</v>
      </c>
      <c r="MO39" s="3">
        <f t="shared" si="8"/>
        <v>0</v>
      </c>
      <c r="MP39" s="3">
        <f t="shared" si="8"/>
        <v>12</v>
      </c>
      <c r="MQ39" s="3">
        <f t="shared" si="8"/>
        <v>13</v>
      </c>
      <c r="MR39" s="3">
        <f t="shared" si="8"/>
        <v>0</v>
      </c>
      <c r="MS39" s="3">
        <f t="shared" si="8"/>
        <v>10</v>
      </c>
      <c r="MT39" s="3">
        <f t="shared" si="8"/>
        <v>15</v>
      </c>
      <c r="MU39" s="3">
        <f t="shared" si="8"/>
        <v>0</v>
      </c>
      <c r="MV39" s="3">
        <f t="shared" si="8"/>
        <v>25</v>
      </c>
      <c r="MW39" s="3">
        <f t="shared" si="8"/>
        <v>0</v>
      </c>
      <c r="MX39" s="3">
        <f t="shared" si="8"/>
        <v>0</v>
      </c>
      <c r="MY39" s="3">
        <f t="shared" si="8"/>
        <v>10</v>
      </c>
      <c r="MZ39" s="3">
        <f t="shared" si="8"/>
        <v>15</v>
      </c>
      <c r="NA39" s="3">
        <f t="shared" si="8"/>
        <v>0</v>
      </c>
      <c r="NB39" s="3">
        <f t="shared" si="8"/>
        <v>14</v>
      </c>
      <c r="NC39" s="3">
        <f t="shared" si="8"/>
        <v>11</v>
      </c>
      <c r="ND39" s="3">
        <f t="shared" si="8"/>
        <v>0</v>
      </c>
      <c r="NE39" s="3">
        <f t="shared" si="8"/>
        <v>25</v>
      </c>
      <c r="NF39" s="3">
        <f t="shared" si="8"/>
        <v>0</v>
      </c>
      <c r="NG39" s="3">
        <f t="shared" si="8"/>
        <v>0</v>
      </c>
      <c r="NH39" s="3">
        <f t="shared" si="8"/>
        <v>12</v>
      </c>
      <c r="NI39" s="3">
        <f t="shared" si="8"/>
        <v>13</v>
      </c>
      <c r="NJ39" s="3">
        <f t="shared" si="8"/>
        <v>0</v>
      </c>
      <c r="NK39" s="3">
        <f t="shared" si="8"/>
        <v>15</v>
      </c>
      <c r="NL39" s="3">
        <f t="shared" si="8"/>
        <v>10</v>
      </c>
      <c r="NM39" s="3">
        <f t="shared" si="8"/>
        <v>0</v>
      </c>
      <c r="NN39" s="3">
        <f t="shared" si="8"/>
        <v>10</v>
      </c>
      <c r="NO39" s="3">
        <f t="shared" si="8"/>
        <v>15</v>
      </c>
      <c r="NP39" s="3">
        <f t="shared" si="8"/>
        <v>0</v>
      </c>
      <c r="NQ39" s="3">
        <f t="shared" si="8"/>
        <v>13</v>
      </c>
      <c r="NR39" s="3">
        <f t="shared" si="8"/>
        <v>12</v>
      </c>
      <c r="NS39" s="3">
        <f t="shared" si="8"/>
        <v>0</v>
      </c>
      <c r="NT39" s="3">
        <f t="shared" si="8"/>
        <v>25</v>
      </c>
      <c r="NU39" s="3">
        <f t="shared" si="8"/>
        <v>0</v>
      </c>
      <c r="NV39" s="3">
        <f t="shared" si="8"/>
        <v>0</v>
      </c>
      <c r="NW39" s="3">
        <f t="shared" si="8"/>
        <v>13</v>
      </c>
      <c r="NX39" s="3">
        <f t="shared" ref="NX39:QI39" si="9">SUM(NX14:NX38)</f>
        <v>12</v>
      </c>
      <c r="NY39" s="3">
        <f t="shared" si="9"/>
        <v>0</v>
      </c>
      <c r="NZ39" s="3">
        <f t="shared" si="9"/>
        <v>16</v>
      </c>
      <c r="OA39" s="3">
        <f t="shared" si="9"/>
        <v>9</v>
      </c>
      <c r="OB39" s="3">
        <f t="shared" si="9"/>
        <v>0</v>
      </c>
      <c r="OC39" s="3">
        <f t="shared" si="9"/>
        <v>15</v>
      </c>
      <c r="OD39" s="3">
        <f t="shared" si="9"/>
        <v>10</v>
      </c>
      <c r="OE39" s="3">
        <f t="shared" si="9"/>
        <v>0</v>
      </c>
      <c r="OF39" s="3">
        <f t="shared" si="9"/>
        <v>25</v>
      </c>
      <c r="OG39" s="3">
        <f t="shared" si="9"/>
        <v>0</v>
      </c>
      <c r="OH39" s="3">
        <f t="shared" si="9"/>
        <v>0</v>
      </c>
      <c r="OI39" s="3">
        <f t="shared" si="9"/>
        <v>25</v>
      </c>
      <c r="OJ39" s="3">
        <f t="shared" si="9"/>
        <v>0</v>
      </c>
      <c r="OK39" s="3">
        <f t="shared" si="9"/>
        <v>0</v>
      </c>
      <c r="OL39" s="3">
        <f t="shared" si="9"/>
        <v>15</v>
      </c>
      <c r="OM39" s="3">
        <f t="shared" si="9"/>
        <v>10</v>
      </c>
      <c r="ON39" s="3">
        <f t="shared" si="9"/>
        <v>0</v>
      </c>
      <c r="OO39" s="3">
        <f t="shared" si="9"/>
        <v>25</v>
      </c>
      <c r="OP39" s="3">
        <f t="shared" si="9"/>
        <v>0</v>
      </c>
      <c r="OQ39" s="3">
        <f t="shared" si="9"/>
        <v>0</v>
      </c>
      <c r="OR39" s="3">
        <f t="shared" si="9"/>
        <v>15</v>
      </c>
      <c r="OS39" s="3">
        <f t="shared" si="9"/>
        <v>10</v>
      </c>
      <c r="OT39" s="3">
        <f t="shared" si="9"/>
        <v>0</v>
      </c>
      <c r="OU39" s="3">
        <f t="shared" si="9"/>
        <v>15</v>
      </c>
      <c r="OV39" s="3">
        <f t="shared" si="9"/>
        <v>10</v>
      </c>
      <c r="OW39" s="3">
        <f t="shared" si="9"/>
        <v>0</v>
      </c>
      <c r="OX39" s="3">
        <f t="shared" si="9"/>
        <v>13</v>
      </c>
      <c r="OY39" s="3">
        <f t="shared" si="9"/>
        <v>12</v>
      </c>
      <c r="OZ39" s="3">
        <f t="shared" si="9"/>
        <v>0</v>
      </c>
      <c r="PA39" s="3">
        <f t="shared" si="9"/>
        <v>18</v>
      </c>
      <c r="PB39" s="3">
        <f t="shared" si="9"/>
        <v>7</v>
      </c>
      <c r="PC39" s="3">
        <f t="shared" si="9"/>
        <v>0</v>
      </c>
      <c r="PD39" s="3">
        <f t="shared" si="9"/>
        <v>8</v>
      </c>
      <c r="PE39" s="3">
        <f t="shared" si="9"/>
        <v>17</v>
      </c>
      <c r="PF39" s="3">
        <f t="shared" si="9"/>
        <v>0</v>
      </c>
      <c r="PG39" s="3">
        <f t="shared" si="9"/>
        <v>13</v>
      </c>
      <c r="PH39" s="3">
        <f t="shared" si="9"/>
        <v>12</v>
      </c>
      <c r="PI39" s="3">
        <f t="shared" si="9"/>
        <v>0</v>
      </c>
      <c r="PJ39" s="3">
        <f t="shared" si="9"/>
        <v>13</v>
      </c>
      <c r="PK39" s="3">
        <f t="shared" si="9"/>
        <v>12</v>
      </c>
      <c r="PL39" s="3">
        <f t="shared" si="9"/>
        <v>0</v>
      </c>
      <c r="PM39" s="3">
        <f t="shared" si="9"/>
        <v>17</v>
      </c>
      <c r="PN39" s="3">
        <f t="shared" si="9"/>
        <v>8</v>
      </c>
      <c r="PO39" s="3">
        <f t="shared" si="9"/>
        <v>0</v>
      </c>
      <c r="PP39" s="3">
        <f t="shared" si="9"/>
        <v>25</v>
      </c>
      <c r="PQ39" s="3">
        <f t="shared" si="9"/>
        <v>0</v>
      </c>
      <c r="PR39" s="3">
        <f t="shared" si="9"/>
        <v>0</v>
      </c>
      <c r="PS39" s="3">
        <f t="shared" si="9"/>
        <v>17</v>
      </c>
      <c r="PT39" s="3">
        <f t="shared" si="9"/>
        <v>8</v>
      </c>
      <c r="PU39" s="3">
        <f t="shared" si="9"/>
        <v>0</v>
      </c>
      <c r="PV39" s="3">
        <f t="shared" si="9"/>
        <v>25</v>
      </c>
      <c r="PW39" s="3">
        <f t="shared" si="9"/>
        <v>0</v>
      </c>
      <c r="PX39" s="3">
        <f t="shared" si="9"/>
        <v>0</v>
      </c>
      <c r="PY39" s="3">
        <f t="shared" si="9"/>
        <v>16</v>
      </c>
      <c r="PZ39" s="3">
        <f t="shared" si="9"/>
        <v>9</v>
      </c>
      <c r="QA39" s="3">
        <f t="shared" si="9"/>
        <v>0</v>
      </c>
      <c r="QB39" s="3">
        <f t="shared" si="9"/>
        <v>21</v>
      </c>
      <c r="QC39" s="3">
        <f t="shared" si="9"/>
        <v>4</v>
      </c>
      <c r="QD39" s="3">
        <f t="shared" si="9"/>
        <v>0</v>
      </c>
      <c r="QE39" s="3">
        <f t="shared" si="9"/>
        <v>18</v>
      </c>
      <c r="QF39" s="3">
        <f t="shared" si="9"/>
        <v>7</v>
      </c>
      <c r="QG39" s="3">
        <f t="shared" si="9"/>
        <v>0</v>
      </c>
      <c r="QH39" s="3">
        <f t="shared" si="9"/>
        <v>17</v>
      </c>
      <c r="QI39" s="3">
        <f t="shared" si="9"/>
        <v>8</v>
      </c>
      <c r="QJ39" s="3">
        <f t="shared" ref="QJ39:SU39" si="10">SUM(QJ14:QJ38)</f>
        <v>0</v>
      </c>
      <c r="QK39" s="3">
        <f t="shared" si="10"/>
        <v>25</v>
      </c>
      <c r="QL39" s="3">
        <f t="shared" si="10"/>
        <v>0</v>
      </c>
      <c r="QM39" s="3">
        <f t="shared" si="10"/>
        <v>0</v>
      </c>
      <c r="QN39" s="3">
        <f t="shared" si="10"/>
        <v>25</v>
      </c>
      <c r="QO39" s="3">
        <f t="shared" si="10"/>
        <v>0</v>
      </c>
      <c r="QP39" s="3">
        <f t="shared" si="10"/>
        <v>0</v>
      </c>
      <c r="QQ39" s="3">
        <f t="shared" si="10"/>
        <v>18</v>
      </c>
      <c r="QR39" s="3">
        <f t="shared" si="10"/>
        <v>7</v>
      </c>
      <c r="QS39" s="3">
        <f t="shared" si="10"/>
        <v>0</v>
      </c>
      <c r="QT39" s="3">
        <f t="shared" si="10"/>
        <v>19</v>
      </c>
      <c r="QU39" s="3">
        <f t="shared" si="10"/>
        <v>6</v>
      </c>
      <c r="QV39" s="3">
        <f t="shared" si="10"/>
        <v>0</v>
      </c>
      <c r="QW39" s="3">
        <f t="shared" si="10"/>
        <v>15</v>
      </c>
      <c r="QX39" s="3">
        <f t="shared" si="10"/>
        <v>10</v>
      </c>
      <c r="QY39" s="3">
        <f t="shared" si="10"/>
        <v>0</v>
      </c>
      <c r="QZ39" s="3">
        <f t="shared" si="10"/>
        <v>25</v>
      </c>
      <c r="RA39" s="3">
        <f t="shared" si="10"/>
        <v>0</v>
      </c>
      <c r="RB39" s="3">
        <f t="shared" si="10"/>
        <v>0</v>
      </c>
      <c r="RC39" s="3">
        <f t="shared" si="10"/>
        <v>14</v>
      </c>
      <c r="RD39" s="3">
        <f t="shared" si="10"/>
        <v>11</v>
      </c>
      <c r="RE39" s="3">
        <f t="shared" si="10"/>
        <v>0</v>
      </c>
      <c r="RF39" s="3">
        <f t="shared" si="10"/>
        <v>25</v>
      </c>
      <c r="RG39" s="3">
        <f t="shared" si="10"/>
        <v>0</v>
      </c>
      <c r="RH39" s="3">
        <f t="shared" si="10"/>
        <v>0</v>
      </c>
      <c r="RI39" s="3">
        <f t="shared" si="10"/>
        <v>19</v>
      </c>
      <c r="RJ39" s="3">
        <f t="shared" si="10"/>
        <v>6</v>
      </c>
      <c r="RK39" s="3">
        <f t="shared" si="10"/>
        <v>0</v>
      </c>
      <c r="RL39" s="3">
        <f t="shared" si="10"/>
        <v>16</v>
      </c>
      <c r="RM39" s="3">
        <f t="shared" si="10"/>
        <v>9</v>
      </c>
      <c r="RN39" s="3">
        <f t="shared" si="10"/>
        <v>0</v>
      </c>
      <c r="RO39" s="3">
        <f t="shared" si="10"/>
        <v>18</v>
      </c>
      <c r="RP39" s="3">
        <f t="shared" si="10"/>
        <v>7</v>
      </c>
      <c r="RQ39" s="3">
        <f t="shared" si="10"/>
        <v>0</v>
      </c>
      <c r="RR39" s="3">
        <f t="shared" si="10"/>
        <v>25</v>
      </c>
      <c r="RS39" s="3">
        <f t="shared" si="10"/>
        <v>0</v>
      </c>
      <c r="RT39" s="3">
        <f t="shared" si="10"/>
        <v>0</v>
      </c>
      <c r="RU39" s="3">
        <f t="shared" si="10"/>
        <v>25</v>
      </c>
      <c r="RV39" s="3">
        <f t="shared" si="10"/>
        <v>0</v>
      </c>
      <c r="RW39" s="3">
        <f t="shared" si="10"/>
        <v>0</v>
      </c>
      <c r="RX39" s="3">
        <f t="shared" si="10"/>
        <v>25</v>
      </c>
      <c r="RY39" s="3">
        <f t="shared" si="10"/>
        <v>0</v>
      </c>
      <c r="RZ39" s="3">
        <f t="shared" si="10"/>
        <v>0</v>
      </c>
      <c r="SA39" s="3">
        <f t="shared" si="10"/>
        <v>19</v>
      </c>
      <c r="SB39" s="3">
        <f t="shared" si="10"/>
        <v>6</v>
      </c>
      <c r="SC39" s="3">
        <f t="shared" si="10"/>
        <v>0</v>
      </c>
      <c r="SD39" s="3">
        <f t="shared" si="10"/>
        <v>17</v>
      </c>
      <c r="SE39" s="3">
        <f t="shared" si="10"/>
        <v>8</v>
      </c>
      <c r="SF39" s="3">
        <f t="shared" si="10"/>
        <v>0</v>
      </c>
      <c r="SG39" s="3">
        <f t="shared" si="10"/>
        <v>17</v>
      </c>
      <c r="SH39" s="3">
        <f t="shared" si="10"/>
        <v>8</v>
      </c>
      <c r="SI39" s="3">
        <f t="shared" si="10"/>
        <v>0</v>
      </c>
      <c r="SJ39" s="3">
        <f t="shared" si="10"/>
        <v>25</v>
      </c>
      <c r="SK39" s="3">
        <f t="shared" si="10"/>
        <v>0</v>
      </c>
      <c r="SL39" s="3">
        <f t="shared" si="10"/>
        <v>0</v>
      </c>
      <c r="SM39" s="3">
        <f t="shared" si="10"/>
        <v>25</v>
      </c>
      <c r="SN39" s="3">
        <f t="shared" si="10"/>
        <v>0</v>
      </c>
      <c r="SO39" s="3">
        <f t="shared" si="10"/>
        <v>0</v>
      </c>
      <c r="SP39" s="3">
        <f t="shared" si="10"/>
        <v>13</v>
      </c>
      <c r="SQ39" s="3">
        <f t="shared" si="10"/>
        <v>12</v>
      </c>
      <c r="SR39" s="3">
        <f t="shared" si="10"/>
        <v>0</v>
      </c>
      <c r="SS39" s="3">
        <f t="shared" si="10"/>
        <v>15</v>
      </c>
      <c r="ST39" s="3">
        <f t="shared" si="10"/>
        <v>10</v>
      </c>
      <c r="SU39" s="3">
        <f t="shared" si="10"/>
        <v>0</v>
      </c>
      <c r="SV39" s="3">
        <f t="shared" ref="SV39:TP39" si="11">SUM(SV14:SV38)</f>
        <v>16</v>
      </c>
      <c r="SW39" s="3">
        <f t="shared" si="11"/>
        <v>9</v>
      </c>
      <c r="SX39" s="3">
        <f t="shared" si="11"/>
        <v>0</v>
      </c>
      <c r="SY39" s="3">
        <f t="shared" si="11"/>
        <v>16</v>
      </c>
      <c r="SZ39" s="3">
        <f t="shared" si="11"/>
        <v>9</v>
      </c>
      <c r="TA39" s="3">
        <f t="shared" si="11"/>
        <v>0</v>
      </c>
      <c r="TB39" s="3">
        <f t="shared" si="11"/>
        <v>14</v>
      </c>
      <c r="TC39" s="3">
        <f t="shared" si="11"/>
        <v>11</v>
      </c>
      <c r="TD39" s="3">
        <f t="shared" si="11"/>
        <v>0</v>
      </c>
      <c r="TE39" s="3">
        <f t="shared" si="11"/>
        <v>11</v>
      </c>
      <c r="TF39" s="3">
        <f t="shared" si="11"/>
        <v>14</v>
      </c>
      <c r="TG39" s="3">
        <f t="shared" si="11"/>
        <v>0</v>
      </c>
      <c r="TH39" s="3">
        <f t="shared" si="11"/>
        <v>25</v>
      </c>
      <c r="TI39" s="3">
        <f t="shared" si="11"/>
        <v>0</v>
      </c>
      <c r="TJ39" s="3">
        <f t="shared" si="11"/>
        <v>0</v>
      </c>
      <c r="TK39" s="3">
        <f t="shared" si="11"/>
        <v>25</v>
      </c>
      <c r="TL39" s="3">
        <f t="shared" si="11"/>
        <v>0</v>
      </c>
      <c r="TM39" s="3">
        <f t="shared" si="11"/>
        <v>0</v>
      </c>
      <c r="TN39" s="3">
        <f t="shared" si="11"/>
        <v>25</v>
      </c>
      <c r="TO39" s="3">
        <f t="shared" si="11"/>
        <v>0</v>
      </c>
      <c r="TP39" s="3">
        <f t="shared" si="11"/>
        <v>0</v>
      </c>
    </row>
    <row r="40" spans="1:536" ht="37.5" customHeight="1" x14ac:dyDescent="0.25">
      <c r="A40" s="46" t="s">
        <v>911</v>
      </c>
      <c r="B40" s="47"/>
      <c r="C40" s="11">
        <f>C39/25%</f>
        <v>12</v>
      </c>
      <c r="D40" s="11">
        <f t="shared" ref="D40:BO40" si="12">D39/25%</f>
        <v>88</v>
      </c>
      <c r="E40" s="11">
        <f t="shared" si="12"/>
        <v>0</v>
      </c>
      <c r="F40" s="11">
        <f t="shared" si="12"/>
        <v>12</v>
      </c>
      <c r="G40" s="11">
        <f t="shared" si="12"/>
        <v>88</v>
      </c>
      <c r="H40" s="11">
        <f t="shared" si="12"/>
        <v>0</v>
      </c>
      <c r="I40" s="11">
        <f t="shared" si="12"/>
        <v>28</v>
      </c>
      <c r="J40" s="11">
        <f t="shared" si="12"/>
        <v>72</v>
      </c>
      <c r="K40" s="11">
        <f t="shared" si="12"/>
        <v>0</v>
      </c>
      <c r="L40" s="11">
        <f t="shared" si="12"/>
        <v>24</v>
      </c>
      <c r="M40" s="11">
        <f t="shared" si="12"/>
        <v>76</v>
      </c>
      <c r="N40" s="11">
        <f t="shared" si="12"/>
        <v>0</v>
      </c>
      <c r="O40" s="11">
        <f t="shared" si="12"/>
        <v>100</v>
      </c>
      <c r="P40" s="11">
        <f t="shared" si="12"/>
        <v>0</v>
      </c>
      <c r="Q40" s="11">
        <f t="shared" si="12"/>
        <v>0</v>
      </c>
      <c r="R40" s="11">
        <f t="shared" si="12"/>
        <v>64</v>
      </c>
      <c r="S40" s="11">
        <f t="shared" si="12"/>
        <v>36</v>
      </c>
      <c r="T40" s="11">
        <f t="shared" si="12"/>
        <v>0</v>
      </c>
      <c r="U40" s="11">
        <f t="shared" si="12"/>
        <v>12</v>
      </c>
      <c r="V40" s="11">
        <f t="shared" si="12"/>
        <v>88</v>
      </c>
      <c r="W40" s="11">
        <f t="shared" si="12"/>
        <v>0</v>
      </c>
      <c r="X40" s="11">
        <f t="shared" si="12"/>
        <v>28</v>
      </c>
      <c r="Y40" s="11">
        <f t="shared" si="12"/>
        <v>72</v>
      </c>
      <c r="Z40" s="11">
        <f t="shared" si="12"/>
        <v>0</v>
      </c>
      <c r="AA40" s="11">
        <f t="shared" si="12"/>
        <v>88</v>
      </c>
      <c r="AB40" s="11">
        <f t="shared" si="12"/>
        <v>12</v>
      </c>
      <c r="AC40" s="11">
        <f t="shared" si="12"/>
        <v>0</v>
      </c>
      <c r="AD40" s="11">
        <f t="shared" si="12"/>
        <v>0</v>
      </c>
      <c r="AE40" s="11">
        <f t="shared" si="12"/>
        <v>100</v>
      </c>
      <c r="AF40" s="11">
        <f t="shared" si="12"/>
        <v>0</v>
      </c>
      <c r="AG40" s="11">
        <f t="shared" si="12"/>
        <v>64</v>
      </c>
      <c r="AH40" s="11">
        <f t="shared" si="12"/>
        <v>36</v>
      </c>
      <c r="AI40" s="11">
        <f t="shared" si="12"/>
        <v>0</v>
      </c>
      <c r="AJ40" s="11">
        <f t="shared" si="12"/>
        <v>100</v>
      </c>
      <c r="AK40" s="11">
        <f t="shared" si="12"/>
        <v>0</v>
      </c>
      <c r="AL40" s="11">
        <f t="shared" si="12"/>
        <v>0</v>
      </c>
      <c r="AM40" s="11">
        <f t="shared" si="12"/>
        <v>0</v>
      </c>
      <c r="AN40" s="11">
        <f t="shared" si="12"/>
        <v>100</v>
      </c>
      <c r="AO40" s="11">
        <f t="shared" si="12"/>
        <v>0</v>
      </c>
      <c r="AP40" s="11">
        <f t="shared" si="12"/>
        <v>0</v>
      </c>
      <c r="AQ40" s="11">
        <f t="shared" si="12"/>
        <v>100</v>
      </c>
      <c r="AR40" s="11">
        <f t="shared" si="12"/>
        <v>0</v>
      </c>
      <c r="AS40" s="11">
        <f t="shared" si="12"/>
        <v>0</v>
      </c>
      <c r="AT40" s="11">
        <f t="shared" si="12"/>
        <v>100</v>
      </c>
      <c r="AU40" s="11">
        <f t="shared" si="12"/>
        <v>0</v>
      </c>
      <c r="AV40" s="11">
        <f t="shared" si="12"/>
        <v>0</v>
      </c>
      <c r="AW40" s="11">
        <f t="shared" si="12"/>
        <v>100</v>
      </c>
      <c r="AX40" s="11">
        <f t="shared" si="12"/>
        <v>0</v>
      </c>
      <c r="AY40" s="11">
        <f t="shared" si="12"/>
        <v>0</v>
      </c>
      <c r="AZ40" s="11">
        <f t="shared" si="12"/>
        <v>100</v>
      </c>
      <c r="BA40" s="11">
        <f t="shared" si="12"/>
        <v>0</v>
      </c>
      <c r="BB40" s="11">
        <f t="shared" si="12"/>
        <v>100</v>
      </c>
      <c r="BC40" s="11">
        <f t="shared" si="12"/>
        <v>0</v>
      </c>
      <c r="BD40" s="11">
        <f t="shared" si="12"/>
        <v>0</v>
      </c>
      <c r="BE40" s="11">
        <f t="shared" si="12"/>
        <v>20</v>
      </c>
      <c r="BF40" s="11">
        <f t="shared" si="12"/>
        <v>80</v>
      </c>
      <c r="BG40" s="11">
        <f t="shared" si="12"/>
        <v>0</v>
      </c>
      <c r="BH40" s="11">
        <f t="shared" si="12"/>
        <v>80</v>
      </c>
      <c r="BI40" s="11">
        <f t="shared" si="12"/>
        <v>20</v>
      </c>
      <c r="BJ40" s="11">
        <f t="shared" si="12"/>
        <v>0</v>
      </c>
      <c r="BK40" s="11">
        <f t="shared" si="12"/>
        <v>0</v>
      </c>
      <c r="BL40" s="11">
        <f t="shared" si="12"/>
        <v>100</v>
      </c>
      <c r="BM40" s="11">
        <f t="shared" si="12"/>
        <v>0</v>
      </c>
      <c r="BN40" s="11">
        <f t="shared" si="12"/>
        <v>0</v>
      </c>
      <c r="BO40" s="11">
        <f t="shared" si="12"/>
        <v>100</v>
      </c>
      <c r="BP40" s="11">
        <f t="shared" ref="BP40:EA40" si="13">BP39/25%</f>
        <v>0</v>
      </c>
      <c r="BQ40" s="11">
        <f t="shared" si="13"/>
        <v>100</v>
      </c>
      <c r="BR40" s="11">
        <f t="shared" si="13"/>
        <v>0</v>
      </c>
      <c r="BS40" s="11">
        <f t="shared" si="13"/>
        <v>0</v>
      </c>
      <c r="BT40" s="11">
        <f t="shared" si="13"/>
        <v>0</v>
      </c>
      <c r="BU40" s="11">
        <f t="shared" si="13"/>
        <v>100</v>
      </c>
      <c r="BV40" s="11">
        <f t="shared" si="13"/>
        <v>0</v>
      </c>
      <c r="BW40" s="11">
        <f t="shared" si="13"/>
        <v>100</v>
      </c>
      <c r="BX40" s="11">
        <f t="shared" si="13"/>
        <v>0</v>
      </c>
      <c r="BY40" s="11">
        <f t="shared" si="13"/>
        <v>0</v>
      </c>
      <c r="BZ40" s="11">
        <f t="shared" si="13"/>
        <v>0</v>
      </c>
      <c r="CA40" s="11">
        <f t="shared" si="13"/>
        <v>100</v>
      </c>
      <c r="CB40" s="11">
        <f t="shared" si="13"/>
        <v>0</v>
      </c>
      <c r="CC40" s="11">
        <f t="shared" si="13"/>
        <v>0</v>
      </c>
      <c r="CD40" s="11">
        <f t="shared" si="13"/>
        <v>100</v>
      </c>
      <c r="CE40" s="11">
        <f t="shared" si="13"/>
        <v>0</v>
      </c>
      <c r="CF40" s="11">
        <f t="shared" si="13"/>
        <v>0</v>
      </c>
      <c r="CG40" s="11">
        <f t="shared" si="13"/>
        <v>100</v>
      </c>
      <c r="CH40" s="11">
        <f t="shared" si="13"/>
        <v>0</v>
      </c>
      <c r="CI40" s="11">
        <f t="shared" si="13"/>
        <v>12</v>
      </c>
      <c r="CJ40" s="11">
        <f t="shared" si="13"/>
        <v>88</v>
      </c>
      <c r="CK40" s="11">
        <f t="shared" si="13"/>
        <v>0</v>
      </c>
      <c r="CL40" s="11">
        <f t="shared" si="13"/>
        <v>0</v>
      </c>
      <c r="CM40" s="11">
        <f t="shared" si="13"/>
        <v>100</v>
      </c>
      <c r="CN40" s="11">
        <f t="shared" si="13"/>
        <v>0</v>
      </c>
      <c r="CO40" s="11">
        <f t="shared" si="13"/>
        <v>0</v>
      </c>
      <c r="CP40" s="11">
        <f t="shared" si="13"/>
        <v>100</v>
      </c>
      <c r="CQ40" s="11">
        <f t="shared" si="13"/>
        <v>0</v>
      </c>
      <c r="CR40" s="11">
        <f t="shared" si="13"/>
        <v>0</v>
      </c>
      <c r="CS40" s="11">
        <f t="shared" si="13"/>
        <v>100</v>
      </c>
      <c r="CT40" s="11">
        <f t="shared" si="13"/>
        <v>0</v>
      </c>
      <c r="CU40" s="11">
        <f t="shared" si="13"/>
        <v>32</v>
      </c>
      <c r="CV40" s="11">
        <f t="shared" si="13"/>
        <v>68</v>
      </c>
      <c r="CW40" s="11">
        <f t="shared" si="13"/>
        <v>0</v>
      </c>
      <c r="CX40" s="11">
        <f t="shared" si="13"/>
        <v>0</v>
      </c>
      <c r="CY40" s="11">
        <f t="shared" si="13"/>
        <v>100</v>
      </c>
      <c r="CZ40" s="11">
        <f t="shared" si="13"/>
        <v>0</v>
      </c>
      <c r="DA40" s="11">
        <f t="shared" si="13"/>
        <v>0</v>
      </c>
      <c r="DB40" s="11">
        <f t="shared" si="13"/>
        <v>100</v>
      </c>
      <c r="DC40" s="11">
        <f t="shared" si="13"/>
        <v>0</v>
      </c>
      <c r="DD40" s="11">
        <f t="shared" si="13"/>
        <v>72</v>
      </c>
      <c r="DE40" s="11">
        <f t="shared" si="13"/>
        <v>28</v>
      </c>
      <c r="DF40" s="11">
        <f t="shared" si="13"/>
        <v>0</v>
      </c>
      <c r="DG40" s="11">
        <f t="shared" si="13"/>
        <v>36</v>
      </c>
      <c r="DH40" s="11">
        <f t="shared" si="13"/>
        <v>64</v>
      </c>
      <c r="DI40" s="11">
        <f t="shared" si="13"/>
        <v>0</v>
      </c>
      <c r="DJ40" s="11">
        <f t="shared" si="13"/>
        <v>32</v>
      </c>
      <c r="DK40" s="11">
        <f t="shared" si="13"/>
        <v>68</v>
      </c>
      <c r="DL40" s="11">
        <f t="shared" si="13"/>
        <v>0</v>
      </c>
      <c r="DM40" s="11">
        <f t="shared" si="13"/>
        <v>8</v>
      </c>
      <c r="DN40" s="11">
        <f t="shared" si="13"/>
        <v>92</v>
      </c>
      <c r="DO40" s="11">
        <f t="shared" si="13"/>
        <v>0</v>
      </c>
      <c r="DP40" s="11">
        <f t="shared" si="13"/>
        <v>20</v>
      </c>
      <c r="DQ40" s="11">
        <f t="shared" si="13"/>
        <v>80</v>
      </c>
      <c r="DR40" s="11">
        <f t="shared" si="13"/>
        <v>0</v>
      </c>
      <c r="DS40" s="11">
        <f t="shared" si="13"/>
        <v>28</v>
      </c>
      <c r="DT40" s="11">
        <f t="shared" si="13"/>
        <v>72</v>
      </c>
      <c r="DU40" s="11">
        <f t="shared" si="13"/>
        <v>0</v>
      </c>
      <c r="DV40" s="11">
        <f t="shared" si="13"/>
        <v>44</v>
      </c>
      <c r="DW40" s="11">
        <f t="shared" si="13"/>
        <v>56</v>
      </c>
      <c r="DX40" s="11">
        <f t="shared" si="13"/>
        <v>0</v>
      </c>
      <c r="DY40" s="11">
        <f t="shared" si="13"/>
        <v>20</v>
      </c>
      <c r="DZ40" s="11">
        <f t="shared" si="13"/>
        <v>80</v>
      </c>
      <c r="EA40" s="11">
        <f t="shared" si="13"/>
        <v>0</v>
      </c>
      <c r="EB40" s="11">
        <f t="shared" ref="EB40:GM40" si="14">EB39/25%</f>
        <v>40</v>
      </c>
      <c r="EC40" s="11">
        <f t="shared" si="14"/>
        <v>60</v>
      </c>
      <c r="ED40" s="11">
        <f t="shared" si="14"/>
        <v>0</v>
      </c>
      <c r="EE40" s="11">
        <f t="shared" si="14"/>
        <v>28</v>
      </c>
      <c r="EF40" s="11">
        <f t="shared" si="14"/>
        <v>72</v>
      </c>
      <c r="EG40" s="11">
        <f t="shared" si="14"/>
        <v>0</v>
      </c>
      <c r="EH40" s="11">
        <f t="shared" si="14"/>
        <v>32</v>
      </c>
      <c r="EI40" s="11">
        <f t="shared" si="14"/>
        <v>68</v>
      </c>
      <c r="EJ40" s="11">
        <f t="shared" si="14"/>
        <v>0</v>
      </c>
      <c r="EK40" s="11">
        <f t="shared" si="14"/>
        <v>32</v>
      </c>
      <c r="EL40" s="11">
        <f t="shared" si="14"/>
        <v>68</v>
      </c>
      <c r="EM40" s="11">
        <f t="shared" si="14"/>
        <v>0</v>
      </c>
      <c r="EN40" s="11">
        <f t="shared" si="14"/>
        <v>32</v>
      </c>
      <c r="EO40" s="11">
        <f t="shared" si="14"/>
        <v>68</v>
      </c>
      <c r="EP40" s="11">
        <f t="shared" si="14"/>
        <v>0</v>
      </c>
      <c r="EQ40" s="11">
        <f t="shared" si="14"/>
        <v>28</v>
      </c>
      <c r="ER40" s="11">
        <f t="shared" si="14"/>
        <v>72</v>
      </c>
      <c r="ES40" s="11">
        <f t="shared" si="14"/>
        <v>0</v>
      </c>
      <c r="ET40" s="11">
        <f t="shared" si="14"/>
        <v>40</v>
      </c>
      <c r="EU40" s="11">
        <f t="shared" si="14"/>
        <v>60</v>
      </c>
      <c r="EV40" s="11">
        <f t="shared" si="14"/>
        <v>0</v>
      </c>
      <c r="EW40" s="11">
        <f t="shared" si="14"/>
        <v>32</v>
      </c>
      <c r="EX40" s="11">
        <f t="shared" si="14"/>
        <v>68</v>
      </c>
      <c r="EY40" s="11">
        <f t="shared" si="14"/>
        <v>0</v>
      </c>
      <c r="EZ40" s="11">
        <f t="shared" si="14"/>
        <v>28</v>
      </c>
      <c r="FA40" s="11">
        <f t="shared" si="14"/>
        <v>72</v>
      </c>
      <c r="FB40" s="11">
        <f t="shared" si="14"/>
        <v>0</v>
      </c>
      <c r="FC40" s="11">
        <f t="shared" si="14"/>
        <v>32</v>
      </c>
      <c r="FD40" s="11">
        <f t="shared" si="14"/>
        <v>68</v>
      </c>
      <c r="FE40" s="11">
        <f t="shared" si="14"/>
        <v>0</v>
      </c>
      <c r="FF40" s="11">
        <f t="shared" si="14"/>
        <v>100</v>
      </c>
      <c r="FG40" s="11">
        <f t="shared" si="14"/>
        <v>0</v>
      </c>
      <c r="FH40" s="11">
        <f t="shared" si="14"/>
        <v>0</v>
      </c>
      <c r="FI40" s="11">
        <f t="shared" si="14"/>
        <v>16</v>
      </c>
      <c r="FJ40" s="11">
        <f t="shared" si="14"/>
        <v>84</v>
      </c>
      <c r="FK40" s="11">
        <f t="shared" si="14"/>
        <v>0</v>
      </c>
      <c r="FL40" s="11">
        <f t="shared" si="14"/>
        <v>24</v>
      </c>
      <c r="FM40" s="11">
        <f t="shared" si="14"/>
        <v>76</v>
      </c>
      <c r="FN40" s="11">
        <f t="shared" si="14"/>
        <v>0</v>
      </c>
      <c r="FO40" s="11">
        <f t="shared" si="14"/>
        <v>24</v>
      </c>
      <c r="FP40" s="11">
        <f t="shared" si="14"/>
        <v>76</v>
      </c>
      <c r="FQ40" s="11">
        <f t="shared" si="14"/>
        <v>0</v>
      </c>
      <c r="FR40" s="11">
        <f t="shared" si="14"/>
        <v>24</v>
      </c>
      <c r="FS40" s="11">
        <f t="shared" si="14"/>
        <v>76</v>
      </c>
      <c r="FT40" s="11">
        <f t="shared" si="14"/>
        <v>0</v>
      </c>
      <c r="FU40" s="11">
        <f t="shared" si="14"/>
        <v>16</v>
      </c>
      <c r="FV40" s="11">
        <f t="shared" si="14"/>
        <v>84</v>
      </c>
      <c r="FW40" s="11">
        <f t="shared" si="14"/>
        <v>0</v>
      </c>
      <c r="FX40" s="11">
        <f t="shared" si="14"/>
        <v>28</v>
      </c>
      <c r="FY40" s="11">
        <f t="shared" si="14"/>
        <v>72</v>
      </c>
      <c r="FZ40" s="11">
        <f t="shared" si="14"/>
        <v>0</v>
      </c>
      <c r="GA40" s="11">
        <f t="shared" si="14"/>
        <v>28</v>
      </c>
      <c r="GB40" s="11">
        <f t="shared" si="14"/>
        <v>72</v>
      </c>
      <c r="GC40" s="11">
        <f t="shared" si="14"/>
        <v>0</v>
      </c>
      <c r="GD40" s="11">
        <f t="shared" si="14"/>
        <v>40</v>
      </c>
      <c r="GE40" s="11">
        <f t="shared" si="14"/>
        <v>60</v>
      </c>
      <c r="GF40" s="11">
        <f t="shared" si="14"/>
        <v>0</v>
      </c>
      <c r="GG40" s="11">
        <f t="shared" si="14"/>
        <v>96</v>
      </c>
      <c r="GH40" s="11">
        <f t="shared" si="14"/>
        <v>4</v>
      </c>
      <c r="GI40" s="11">
        <f t="shared" si="14"/>
        <v>0</v>
      </c>
      <c r="GJ40" s="11">
        <f t="shared" si="14"/>
        <v>100</v>
      </c>
      <c r="GK40" s="11">
        <f t="shared" si="14"/>
        <v>0</v>
      </c>
      <c r="GL40" s="11">
        <f t="shared" si="14"/>
        <v>0</v>
      </c>
      <c r="GM40" s="11">
        <f t="shared" si="14"/>
        <v>48</v>
      </c>
      <c r="GN40" s="11">
        <f t="shared" ref="GN40:IY40" si="15">GN39/25%</f>
        <v>52</v>
      </c>
      <c r="GO40" s="11">
        <f t="shared" si="15"/>
        <v>0</v>
      </c>
      <c r="GP40" s="11">
        <f t="shared" si="15"/>
        <v>100</v>
      </c>
      <c r="GQ40" s="11">
        <f t="shared" si="15"/>
        <v>0</v>
      </c>
      <c r="GR40" s="11">
        <f t="shared" si="15"/>
        <v>0</v>
      </c>
      <c r="GS40" s="11">
        <f t="shared" si="15"/>
        <v>36</v>
      </c>
      <c r="GT40" s="11">
        <f t="shared" si="15"/>
        <v>64</v>
      </c>
      <c r="GU40" s="11">
        <f t="shared" si="15"/>
        <v>0</v>
      </c>
      <c r="GV40" s="11">
        <f t="shared" si="15"/>
        <v>16</v>
      </c>
      <c r="GW40" s="11">
        <f t="shared" si="15"/>
        <v>84</v>
      </c>
      <c r="GX40" s="11">
        <f t="shared" si="15"/>
        <v>0</v>
      </c>
      <c r="GY40" s="11">
        <f t="shared" si="15"/>
        <v>12</v>
      </c>
      <c r="GZ40" s="11">
        <f t="shared" si="15"/>
        <v>88</v>
      </c>
      <c r="HA40" s="11">
        <f t="shared" si="15"/>
        <v>0</v>
      </c>
      <c r="HB40" s="11">
        <f t="shared" si="15"/>
        <v>0</v>
      </c>
      <c r="HC40" s="11">
        <f t="shared" si="15"/>
        <v>100</v>
      </c>
      <c r="HD40" s="11">
        <f t="shared" si="15"/>
        <v>0</v>
      </c>
      <c r="HE40" s="11">
        <f t="shared" si="15"/>
        <v>28</v>
      </c>
      <c r="HF40" s="11">
        <f t="shared" si="15"/>
        <v>72</v>
      </c>
      <c r="HG40" s="11">
        <f t="shared" si="15"/>
        <v>0</v>
      </c>
      <c r="HH40" s="11">
        <f t="shared" si="15"/>
        <v>0</v>
      </c>
      <c r="HI40" s="11">
        <f t="shared" si="15"/>
        <v>100</v>
      </c>
      <c r="HJ40" s="11">
        <f t="shared" si="15"/>
        <v>0</v>
      </c>
      <c r="HK40" s="11">
        <f t="shared" si="15"/>
        <v>24</v>
      </c>
      <c r="HL40" s="11">
        <f t="shared" si="15"/>
        <v>76</v>
      </c>
      <c r="HM40" s="11">
        <f t="shared" si="15"/>
        <v>0</v>
      </c>
      <c r="HN40" s="11">
        <f t="shared" si="15"/>
        <v>28</v>
      </c>
      <c r="HO40" s="11">
        <f t="shared" si="15"/>
        <v>72</v>
      </c>
      <c r="HP40" s="11">
        <f t="shared" si="15"/>
        <v>0</v>
      </c>
      <c r="HQ40" s="11">
        <f t="shared" si="15"/>
        <v>24</v>
      </c>
      <c r="HR40" s="11">
        <f t="shared" si="15"/>
        <v>76</v>
      </c>
      <c r="HS40" s="11">
        <f t="shared" si="15"/>
        <v>0</v>
      </c>
      <c r="HT40" s="11">
        <f t="shared" si="15"/>
        <v>28</v>
      </c>
      <c r="HU40" s="11">
        <f t="shared" si="15"/>
        <v>72</v>
      </c>
      <c r="HV40" s="11">
        <f t="shared" si="15"/>
        <v>0</v>
      </c>
      <c r="HW40" s="11">
        <f t="shared" si="15"/>
        <v>36</v>
      </c>
      <c r="HX40" s="11">
        <f t="shared" si="15"/>
        <v>64</v>
      </c>
      <c r="HY40" s="11">
        <f t="shared" si="15"/>
        <v>0</v>
      </c>
      <c r="HZ40" s="11">
        <f t="shared" si="15"/>
        <v>28</v>
      </c>
      <c r="IA40" s="11">
        <f t="shared" si="15"/>
        <v>72</v>
      </c>
      <c r="IB40" s="11">
        <f t="shared" si="15"/>
        <v>0</v>
      </c>
      <c r="IC40" s="11">
        <f t="shared" si="15"/>
        <v>36</v>
      </c>
      <c r="ID40" s="11">
        <f t="shared" si="15"/>
        <v>64</v>
      </c>
      <c r="IE40" s="11">
        <f t="shared" si="15"/>
        <v>0</v>
      </c>
      <c r="IF40" s="11">
        <f t="shared" si="15"/>
        <v>36</v>
      </c>
      <c r="IG40" s="11">
        <f t="shared" si="15"/>
        <v>64</v>
      </c>
      <c r="IH40" s="11">
        <f t="shared" si="15"/>
        <v>0</v>
      </c>
      <c r="II40" s="11">
        <f t="shared" si="15"/>
        <v>36</v>
      </c>
      <c r="IJ40" s="11">
        <f t="shared" si="15"/>
        <v>64</v>
      </c>
      <c r="IK40" s="11">
        <f t="shared" si="15"/>
        <v>0</v>
      </c>
      <c r="IL40" s="11">
        <f t="shared" si="15"/>
        <v>20</v>
      </c>
      <c r="IM40" s="11">
        <f t="shared" si="15"/>
        <v>80</v>
      </c>
      <c r="IN40" s="11">
        <f t="shared" si="15"/>
        <v>0</v>
      </c>
      <c r="IO40" s="11">
        <f t="shared" si="15"/>
        <v>32</v>
      </c>
      <c r="IP40" s="11">
        <f t="shared" si="15"/>
        <v>68</v>
      </c>
      <c r="IQ40" s="11">
        <f t="shared" si="15"/>
        <v>0</v>
      </c>
      <c r="IR40" s="11">
        <f t="shared" si="15"/>
        <v>4</v>
      </c>
      <c r="IS40" s="11">
        <f t="shared" si="15"/>
        <v>96</v>
      </c>
      <c r="IT40" s="11">
        <f t="shared" si="15"/>
        <v>0</v>
      </c>
      <c r="IU40" s="11">
        <f t="shared" si="15"/>
        <v>100</v>
      </c>
      <c r="IV40" s="11">
        <f t="shared" si="15"/>
        <v>0</v>
      </c>
      <c r="IW40" s="11">
        <f t="shared" si="15"/>
        <v>0</v>
      </c>
      <c r="IX40" s="11">
        <f t="shared" si="15"/>
        <v>84</v>
      </c>
      <c r="IY40" s="11">
        <f t="shared" si="15"/>
        <v>16</v>
      </c>
      <c r="IZ40" s="11">
        <f t="shared" ref="IZ40:LK40" si="16">IZ39/25%</f>
        <v>0</v>
      </c>
      <c r="JA40" s="11">
        <f t="shared" si="16"/>
        <v>20</v>
      </c>
      <c r="JB40" s="11">
        <f t="shared" si="16"/>
        <v>80</v>
      </c>
      <c r="JC40" s="11">
        <f t="shared" si="16"/>
        <v>0</v>
      </c>
      <c r="JD40" s="11">
        <f t="shared" si="16"/>
        <v>20</v>
      </c>
      <c r="JE40" s="11">
        <f t="shared" si="16"/>
        <v>80</v>
      </c>
      <c r="JF40" s="11">
        <f t="shared" si="16"/>
        <v>0</v>
      </c>
      <c r="JG40" s="11">
        <f t="shared" si="16"/>
        <v>20</v>
      </c>
      <c r="JH40" s="11">
        <f t="shared" si="16"/>
        <v>80</v>
      </c>
      <c r="JI40" s="11">
        <f t="shared" si="16"/>
        <v>0</v>
      </c>
      <c r="JJ40" s="11">
        <f t="shared" si="16"/>
        <v>20</v>
      </c>
      <c r="JK40" s="11">
        <f t="shared" si="16"/>
        <v>80</v>
      </c>
      <c r="JL40" s="11">
        <f t="shared" si="16"/>
        <v>0</v>
      </c>
      <c r="JM40" s="11">
        <f t="shared" si="16"/>
        <v>24</v>
      </c>
      <c r="JN40" s="11">
        <f t="shared" si="16"/>
        <v>76</v>
      </c>
      <c r="JO40" s="11">
        <f t="shared" si="16"/>
        <v>0</v>
      </c>
      <c r="JP40" s="11">
        <f t="shared" si="16"/>
        <v>36</v>
      </c>
      <c r="JQ40" s="11">
        <f t="shared" si="16"/>
        <v>64</v>
      </c>
      <c r="JR40" s="11">
        <f t="shared" si="16"/>
        <v>0</v>
      </c>
      <c r="JS40" s="11">
        <f t="shared" si="16"/>
        <v>12</v>
      </c>
      <c r="JT40" s="11">
        <f t="shared" si="16"/>
        <v>88</v>
      </c>
      <c r="JU40" s="11">
        <f t="shared" si="16"/>
        <v>0</v>
      </c>
      <c r="JV40" s="11">
        <f t="shared" si="16"/>
        <v>12</v>
      </c>
      <c r="JW40" s="11">
        <f t="shared" si="16"/>
        <v>88</v>
      </c>
      <c r="JX40" s="11">
        <f t="shared" si="16"/>
        <v>0</v>
      </c>
      <c r="JY40" s="11">
        <f t="shared" si="16"/>
        <v>32</v>
      </c>
      <c r="JZ40" s="11">
        <f t="shared" si="16"/>
        <v>68</v>
      </c>
      <c r="KA40" s="11">
        <f t="shared" si="16"/>
        <v>0</v>
      </c>
      <c r="KB40" s="11">
        <f t="shared" si="16"/>
        <v>32</v>
      </c>
      <c r="KC40" s="11">
        <f t="shared" si="16"/>
        <v>68</v>
      </c>
      <c r="KD40" s="11">
        <f t="shared" si="16"/>
        <v>0</v>
      </c>
      <c r="KE40" s="11">
        <f t="shared" si="16"/>
        <v>32</v>
      </c>
      <c r="KF40" s="11">
        <f t="shared" si="16"/>
        <v>68</v>
      </c>
      <c r="KG40" s="11">
        <f t="shared" si="16"/>
        <v>0</v>
      </c>
      <c r="KH40" s="11">
        <f t="shared" si="16"/>
        <v>32</v>
      </c>
      <c r="KI40" s="11">
        <f t="shared" si="16"/>
        <v>68</v>
      </c>
      <c r="KJ40" s="11">
        <f t="shared" si="16"/>
        <v>0</v>
      </c>
      <c r="KK40" s="11">
        <f t="shared" si="16"/>
        <v>100</v>
      </c>
      <c r="KL40" s="11">
        <f t="shared" si="16"/>
        <v>0</v>
      </c>
      <c r="KM40" s="11">
        <f t="shared" si="16"/>
        <v>0</v>
      </c>
      <c r="KN40" s="11">
        <f t="shared" si="16"/>
        <v>20</v>
      </c>
      <c r="KO40" s="11">
        <f t="shared" si="16"/>
        <v>80</v>
      </c>
      <c r="KP40" s="11">
        <f t="shared" si="16"/>
        <v>0</v>
      </c>
      <c r="KQ40" s="11">
        <f t="shared" si="16"/>
        <v>88</v>
      </c>
      <c r="KR40" s="11">
        <f t="shared" si="16"/>
        <v>12</v>
      </c>
      <c r="KS40" s="11">
        <f t="shared" si="16"/>
        <v>0</v>
      </c>
      <c r="KT40" s="11">
        <f t="shared" si="16"/>
        <v>28</v>
      </c>
      <c r="KU40" s="11">
        <f t="shared" si="16"/>
        <v>72</v>
      </c>
      <c r="KV40" s="11">
        <f t="shared" si="16"/>
        <v>0</v>
      </c>
      <c r="KW40" s="11">
        <f t="shared" si="16"/>
        <v>12</v>
      </c>
      <c r="KX40" s="11">
        <f t="shared" si="16"/>
        <v>88</v>
      </c>
      <c r="KY40" s="11">
        <f t="shared" si="16"/>
        <v>0</v>
      </c>
      <c r="KZ40" s="11">
        <f t="shared" si="16"/>
        <v>20</v>
      </c>
      <c r="LA40" s="11">
        <f t="shared" si="16"/>
        <v>80</v>
      </c>
      <c r="LB40" s="11">
        <f t="shared" si="16"/>
        <v>0</v>
      </c>
      <c r="LC40" s="11">
        <f t="shared" si="16"/>
        <v>16</v>
      </c>
      <c r="LD40" s="11">
        <f t="shared" si="16"/>
        <v>84</v>
      </c>
      <c r="LE40" s="11">
        <f t="shared" si="16"/>
        <v>0</v>
      </c>
      <c r="LF40" s="11">
        <f t="shared" si="16"/>
        <v>100</v>
      </c>
      <c r="LG40" s="11">
        <f t="shared" si="16"/>
        <v>0</v>
      </c>
      <c r="LH40" s="11">
        <f t="shared" si="16"/>
        <v>0</v>
      </c>
      <c r="LI40" s="11">
        <f t="shared" si="16"/>
        <v>32</v>
      </c>
      <c r="LJ40" s="11">
        <f t="shared" si="16"/>
        <v>68</v>
      </c>
      <c r="LK40" s="11">
        <f t="shared" si="16"/>
        <v>0</v>
      </c>
      <c r="LL40" s="11">
        <f t="shared" ref="LL40:NW40" si="17">LL39/25%</f>
        <v>40</v>
      </c>
      <c r="LM40" s="11">
        <f t="shared" si="17"/>
        <v>60</v>
      </c>
      <c r="LN40" s="11">
        <f t="shared" si="17"/>
        <v>0</v>
      </c>
      <c r="LO40" s="11">
        <f t="shared" si="17"/>
        <v>48</v>
      </c>
      <c r="LP40" s="11">
        <f t="shared" si="17"/>
        <v>52</v>
      </c>
      <c r="LQ40" s="11">
        <f t="shared" si="17"/>
        <v>0</v>
      </c>
      <c r="LR40" s="11">
        <f t="shared" si="17"/>
        <v>100</v>
      </c>
      <c r="LS40" s="11">
        <f t="shared" si="17"/>
        <v>0</v>
      </c>
      <c r="LT40" s="11">
        <f t="shared" si="17"/>
        <v>0</v>
      </c>
      <c r="LU40" s="11">
        <f t="shared" si="17"/>
        <v>100</v>
      </c>
      <c r="LV40" s="11">
        <f t="shared" si="17"/>
        <v>0</v>
      </c>
      <c r="LW40" s="11">
        <f t="shared" si="17"/>
        <v>0</v>
      </c>
      <c r="LX40" s="11">
        <f t="shared" si="17"/>
        <v>52</v>
      </c>
      <c r="LY40" s="11">
        <f t="shared" si="17"/>
        <v>48</v>
      </c>
      <c r="LZ40" s="11">
        <f t="shared" si="17"/>
        <v>0</v>
      </c>
      <c r="MA40" s="11">
        <f t="shared" si="17"/>
        <v>40</v>
      </c>
      <c r="MB40" s="11">
        <f t="shared" si="17"/>
        <v>60</v>
      </c>
      <c r="MC40" s="11">
        <f t="shared" si="17"/>
        <v>0</v>
      </c>
      <c r="MD40" s="11">
        <f t="shared" si="17"/>
        <v>52</v>
      </c>
      <c r="ME40" s="11">
        <f t="shared" si="17"/>
        <v>48</v>
      </c>
      <c r="MF40" s="11">
        <f t="shared" si="17"/>
        <v>0</v>
      </c>
      <c r="MG40" s="11">
        <f t="shared" si="17"/>
        <v>100</v>
      </c>
      <c r="MH40" s="11">
        <f t="shared" si="17"/>
        <v>0</v>
      </c>
      <c r="MI40" s="11">
        <f t="shared" si="17"/>
        <v>0</v>
      </c>
      <c r="MJ40" s="11">
        <f t="shared" si="17"/>
        <v>56</v>
      </c>
      <c r="MK40" s="11">
        <f t="shared" si="17"/>
        <v>44</v>
      </c>
      <c r="ML40" s="11">
        <f t="shared" si="17"/>
        <v>0</v>
      </c>
      <c r="MM40" s="11">
        <f t="shared" si="17"/>
        <v>48</v>
      </c>
      <c r="MN40" s="11">
        <f t="shared" si="17"/>
        <v>52</v>
      </c>
      <c r="MO40" s="11">
        <f t="shared" si="17"/>
        <v>0</v>
      </c>
      <c r="MP40" s="11">
        <f t="shared" si="17"/>
        <v>48</v>
      </c>
      <c r="MQ40" s="11">
        <f t="shared" si="17"/>
        <v>52</v>
      </c>
      <c r="MR40" s="11">
        <f t="shared" si="17"/>
        <v>0</v>
      </c>
      <c r="MS40" s="11">
        <f t="shared" si="17"/>
        <v>40</v>
      </c>
      <c r="MT40" s="11">
        <f t="shared" si="17"/>
        <v>60</v>
      </c>
      <c r="MU40" s="11">
        <f t="shared" si="17"/>
        <v>0</v>
      </c>
      <c r="MV40" s="11">
        <f t="shared" si="17"/>
        <v>100</v>
      </c>
      <c r="MW40" s="11">
        <f t="shared" si="17"/>
        <v>0</v>
      </c>
      <c r="MX40" s="11">
        <f t="shared" si="17"/>
        <v>0</v>
      </c>
      <c r="MY40" s="11">
        <f t="shared" si="17"/>
        <v>40</v>
      </c>
      <c r="MZ40" s="11">
        <f t="shared" si="17"/>
        <v>60</v>
      </c>
      <c r="NA40" s="11">
        <f t="shared" si="17"/>
        <v>0</v>
      </c>
      <c r="NB40" s="11">
        <f t="shared" si="17"/>
        <v>56</v>
      </c>
      <c r="NC40" s="11">
        <f t="shared" si="17"/>
        <v>44</v>
      </c>
      <c r="ND40" s="11">
        <f t="shared" si="17"/>
        <v>0</v>
      </c>
      <c r="NE40" s="11">
        <f t="shared" si="17"/>
        <v>100</v>
      </c>
      <c r="NF40" s="11">
        <f t="shared" si="17"/>
        <v>0</v>
      </c>
      <c r="NG40" s="11">
        <f t="shared" si="17"/>
        <v>0</v>
      </c>
      <c r="NH40" s="11">
        <f t="shared" si="17"/>
        <v>48</v>
      </c>
      <c r="NI40" s="11">
        <f t="shared" si="17"/>
        <v>52</v>
      </c>
      <c r="NJ40" s="11">
        <f t="shared" si="17"/>
        <v>0</v>
      </c>
      <c r="NK40" s="11">
        <f t="shared" si="17"/>
        <v>60</v>
      </c>
      <c r="NL40" s="11">
        <f t="shared" si="17"/>
        <v>40</v>
      </c>
      <c r="NM40" s="11">
        <f t="shared" si="17"/>
        <v>0</v>
      </c>
      <c r="NN40" s="11">
        <f t="shared" si="17"/>
        <v>40</v>
      </c>
      <c r="NO40" s="11">
        <f t="shared" si="17"/>
        <v>60</v>
      </c>
      <c r="NP40" s="11">
        <f t="shared" si="17"/>
        <v>0</v>
      </c>
      <c r="NQ40" s="11">
        <f t="shared" si="17"/>
        <v>52</v>
      </c>
      <c r="NR40" s="11">
        <f t="shared" si="17"/>
        <v>48</v>
      </c>
      <c r="NS40" s="11">
        <f t="shared" si="17"/>
        <v>0</v>
      </c>
      <c r="NT40" s="11">
        <f t="shared" si="17"/>
        <v>100</v>
      </c>
      <c r="NU40" s="11">
        <f t="shared" si="17"/>
        <v>0</v>
      </c>
      <c r="NV40" s="11">
        <f t="shared" si="17"/>
        <v>0</v>
      </c>
      <c r="NW40" s="11">
        <f t="shared" si="17"/>
        <v>52</v>
      </c>
      <c r="NX40" s="11">
        <f t="shared" ref="NX40:QI40" si="18">NX39/25%</f>
        <v>48</v>
      </c>
      <c r="NY40" s="11">
        <f t="shared" si="18"/>
        <v>0</v>
      </c>
      <c r="NZ40" s="11">
        <f t="shared" si="18"/>
        <v>64</v>
      </c>
      <c r="OA40" s="11">
        <f t="shared" si="18"/>
        <v>36</v>
      </c>
      <c r="OB40" s="11">
        <f t="shared" si="18"/>
        <v>0</v>
      </c>
      <c r="OC40" s="11">
        <f t="shared" si="18"/>
        <v>60</v>
      </c>
      <c r="OD40" s="11">
        <f t="shared" si="18"/>
        <v>40</v>
      </c>
      <c r="OE40" s="11">
        <f t="shared" si="18"/>
        <v>0</v>
      </c>
      <c r="OF40" s="11">
        <f t="shared" si="18"/>
        <v>100</v>
      </c>
      <c r="OG40" s="11">
        <f t="shared" si="18"/>
        <v>0</v>
      </c>
      <c r="OH40" s="11">
        <f t="shared" si="18"/>
        <v>0</v>
      </c>
      <c r="OI40" s="11">
        <f t="shared" si="18"/>
        <v>100</v>
      </c>
      <c r="OJ40" s="11">
        <f t="shared" si="18"/>
        <v>0</v>
      </c>
      <c r="OK40" s="11">
        <f t="shared" si="18"/>
        <v>0</v>
      </c>
      <c r="OL40" s="11">
        <f t="shared" si="18"/>
        <v>60</v>
      </c>
      <c r="OM40" s="11">
        <f t="shared" si="18"/>
        <v>40</v>
      </c>
      <c r="ON40" s="11">
        <f t="shared" si="18"/>
        <v>0</v>
      </c>
      <c r="OO40" s="11">
        <f t="shared" si="18"/>
        <v>100</v>
      </c>
      <c r="OP40" s="11">
        <f t="shared" si="18"/>
        <v>0</v>
      </c>
      <c r="OQ40" s="11">
        <f t="shared" si="18"/>
        <v>0</v>
      </c>
      <c r="OR40" s="11">
        <f t="shared" si="18"/>
        <v>60</v>
      </c>
      <c r="OS40" s="11">
        <f t="shared" si="18"/>
        <v>40</v>
      </c>
      <c r="OT40" s="11">
        <f t="shared" si="18"/>
        <v>0</v>
      </c>
      <c r="OU40" s="11">
        <f t="shared" si="18"/>
        <v>60</v>
      </c>
      <c r="OV40" s="11">
        <f t="shared" si="18"/>
        <v>40</v>
      </c>
      <c r="OW40" s="11">
        <f t="shared" si="18"/>
        <v>0</v>
      </c>
      <c r="OX40" s="11">
        <f t="shared" si="18"/>
        <v>52</v>
      </c>
      <c r="OY40" s="11">
        <f t="shared" si="18"/>
        <v>48</v>
      </c>
      <c r="OZ40" s="11">
        <f t="shared" si="18"/>
        <v>0</v>
      </c>
      <c r="PA40" s="11">
        <f t="shared" si="18"/>
        <v>72</v>
      </c>
      <c r="PB40" s="11">
        <f t="shared" si="18"/>
        <v>28</v>
      </c>
      <c r="PC40" s="11">
        <f t="shared" si="18"/>
        <v>0</v>
      </c>
      <c r="PD40" s="11">
        <f t="shared" si="18"/>
        <v>32</v>
      </c>
      <c r="PE40" s="11">
        <f t="shared" si="18"/>
        <v>68</v>
      </c>
      <c r="PF40" s="11">
        <f t="shared" si="18"/>
        <v>0</v>
      </c>
      <c r="PG40" s="11">
        <f t="shared" si="18"/>
        <v>52</v>
      </c>
      <c r="PH40" s="11">
        <f t="shared" si="18"/>
        <v>48</v>
      </c>
      <c r="PI40" s="11">
        <f t="shared" si="18"/>
        <v>0</v>
      </c>
      <c r="PJ40" s="11">
        <f t="shared" si="18"/>
        <v>52</v>
      </c>
      <c r="PK40" s="11">
        <f t="shared" si="18"/>
        <v>48</v>
      </c>
      <c r="PL40" s="11">
        <f t="shared" si="18"/>
        <v>0</v>
      </c>
      <c r="PM40" s="11">
        <f t="shared" si="18"/>
        <v>68</v>
      </c>
      <c r="PN40" s="11">
        <f t="shared" si="18"/>
        <v>32</v>
      </c>
      <c r="PO40" s="11">
        <f t="shared" si="18"/>
        <v>0</v>
      </c>
      <c r="PP40" s="11">
        <f t="shared" si="18"/>
        <v>100</v>
      </c>
      <c r="PQ40" s="11">
        <f t="shared" si="18"/>
        <v>0</v>
      </c>
      <c r="PR40" s="11">
        <f t="shared" si="18"/>
        <v>0</v>
      </c>
      <c r="PS40" s="11">
        <f t="shared" si="18"/>
        <v>68</v>
      </c>
      <c r="PT40" s="11">
        <f t="shared" si="18"/>
        <v>32</v>
      </c>
      <c r="PU40" s="11">
        <f t="shared" si="18"/>
        <v>0</v>
      </c>
      <c r="PV40" s="11">
        <f t="shared" si="18"/>
        <v>100</v>
      </c>
      <c r="PW40" s="11">
        <f t="shared" si="18"/>
        <v>0</v>
      </c>
      <c r="PX40" s="11">
        <f t="shared" si="18"/>
        <v>0</v>
      </c>
      <c r="PY40" s="11">
        <f t="shared" si="18"/>
        <v>64</v>
      </c>
      <c r="PZ40" s="11">
        <f t="shared" si="18"/>
        <v>36</v>
      </c>
      <c r="QA40" s="11">
        <f t="shared" si="18"/>
        <v>0</v>
      </c>
      <c r="QB40" s="11">
        <f t="shared" si="18"/>
        <v>84</v>
      </c>
      <c r="QC40" s="11">
        <f t="shared" si="18"/>
        <v>16</v>
      </c>
      <c r="QD40" s="11">
        <f t="shared" si="18"/>
        <v>0</v>
      </c>
      <c r="QE40" s="11">
        <f t="shared" si="18"/>
        <v>72</v>
      </c>
      <c r="QF40" s="11">
        <f t="shared" si="18"/>
        <v>28</v>
      </c>
      <c r="QG40" s="11">
        <f t="shared" si="18"/>
        <v>0</v>
      </c>
      <c r="QH40" s="11">
        <f t="shared" si="18"/>
        <v>68</v>
      </c>
      <c r="QI40" s="11">
        <f t="shared" si="18"/>
        <v>32</v>
      </c>
      <c r="QJ40" s="11">
        <f t="shared" ref="QJ40:SU40" si="19">QJ39/25%</f>
        <v>0</v>
      </c>
      <c r="QK40" s="11">
        <f t="shared" si="19"/>
        <v>100</v>
      </c>
      <c r="QL40" s="11">
        <f t="shared" si="19"/>
        <v>0</v>
      </c>
      <c r="QM40" s="11">
        <f t="shared" si="19"/>
        <v>0</v>
      </c>
      <c r="QN40" s="11">
        <f t="shared" si="19"/>
        <v>100</v>
      </c>
      <c r="QO40" s="11">
        <f t="shared" si="19"/>
        <v>0</v>
      </c>
      <c r="QP40" s="11">
        <f t="shared" si="19"/>
        <v>0</v>
      </c>
      <c r="QQ40" s="11">
        <f t="shared" si="19"/>
        <v>72</v>
      </c>
      <c r="QR40" s="11">
        <f t="shared" si="19"/>
        <v>28</v>
      </c>
      <c r="QS40" s="11">
        <f t="shared" si="19"/>
        <v>0</v>
      </c>
      <c r="QT40" s="11">
        <f t="shared" si="19"/>
        <v>76</v>
      </c>
      <c r="QU40" s="11">
        <f t="shared" si="19"/>
        <v>24</v>
      </c>
      <c r="QV40" s="11">
        <f>QV39/25%</f>
        <v>0</v>
      </c>
      <c r="QW40" s="11">
        <f t="shared" si="19"/>
        <v>60</v>
      </c>
      <c r="QX40" s="11">
        <f t="shared" si="19"/>
        <v>40</v>
      </c>
      <c r="QY40" s="11">
        <f t="shared" si="19"/>
        <v>0</v>
      </c>
      <c r="QZ40" s="11">
        <f t="shared" si="19"/>
        <v>100</v>
      </c>
      <c r="RA40" s="11">
        <f t="shared" si="19"/>
        <v>0</v>
      </c>
      <c r="RB40" s="11">
        <f t="shared" si="19"/>
        <v>0</v>
      </c>
      <c r="RC40" s="11">
        <f t="shared" si="19"/>
        <v>56</v>
      </c>
      <c r="RD40" s="11">
        <f t="shared" si="19"/>
        <v>44</v>
      </c>
      <c r="RE40" s="11">
        <f t="shared" si="19"/>
        <v>0</v>
      </c>
      <c r="RF40" s="11">
        <f t="shared" si="19"/>
        <v>100</v>
      </c>
      <c r="RG40" s="11">
        <f t="shared" si="19"/>
        <v>0</v>
      </c>
      <c r="RH40" s="11">
        <f t="shared" si="19"/>
        <v>0</v>
      </c>
      <c r="RI40" s="11">
        <f t="shared" si="19"/>
        <v>76</v>
      </c>
      <c r="RJ40" s="11">
        <f t="shared" si="19"/>
        <v>24</v>
      </c>
      <c r="RK40" s="11">
        <f t="shared" si="19"/>
        <v>0</v>
      </c>
      <c r="RL40" s="11">
        <f t="shared" si="19"/>
        <v>64</v>
      </c>
      <c r="RM40" s="11">
        <f t="shared" si="19"/>
        <v>36</v>
      </c>
      <c r="RN40" s="11">
        <f t="shared" si="19"/>
        <v>0</v>
      </c>
      <c r="RO40" s="11">
        <f t="shared" si="19"/>
        <v>72</v>
      </c>
      <c r="RP40" s="11">
        <f t="shared" si="19"/>
        <v>28</v>
      </c>
      <c r="RQ40" s="11">
        <f t="shared" si="19"/>
        <v>0</v>
      </c>
      <c r="RR40" s="11">
        <f t="shared" si="19"/>
        <v>100</v>
      </c>
      <c r="RS40" s="11">
        <f t="shared" si="19"/>
        <v>0</v>
      </c>
      <c r="RT40" s="11">
        <f t="shared" si="19"/>
        <v>0</v>
      </c>
      <c r="RU40" s="11">
        <f t="shared" si="19"/>
        <v>100</v>
      </c>
      <c r="RV40" s="11">
        <f t="shared" si="19"/>
        <v>0</v>
      </c>
      <c r="RW40" s="11">
        <f t="shared" si="19"/>
        <v>0</v>
      </c>
      <c r="RX40" s="11">
        <f t="shared" si="19"/>
        <v>100</v>
      </c>
      <c r="RY40" s="11">
        <f t="shared" si="19"/>
        <v>0</v>
      </c>
      <c r="RZ40" s="11">
        <f t="shared" si="19"/>
        <v>0</v>
      </c>
      <c r="SA40" s="11">
        <f t="shared" si="19"/>
        <v>76</v>
      </c>
      <c r="SB40" s="11">
        <f t="shared" si="19"/>
        <v>24</v>
      </c>
      <c r="SC40" s="11">
        <f t="shared" si="19"/>
        <v>0</v>
      </c>
      <c r="SD40" s="11">
        <f t="shared" si="19"/>
        <v>68</v>
      </c>
      <c r="SE40" s="11">
        <f t="shared" si="19"/>
        <v>32</v>
      </c>
      <c r="SF40" s="11">
        <f t="shared" si="19"/>
        <v>0</v>
      </c>
      <c r="SG40" s="11">
        <f t="shared" si="19"/>
        <v>68</v>
      </c>
      <c r="SH40" s="11">
        <f t="shared" si="19"/>
        <v>32</v>
      </c>
      <c r="SI40" s="11">
        <f t="shared" si="19"/>
        <v>0</v>
      </c>
      <c r="SJ40" s="11">
        <f t="shared" si="19"/>
        <v>100</v>
      </c>
      <c r="SK40" s="11">
        <f t="shared" si="19"/>
        <v>0</v>
      </c>
      <c r="SL40" s="11">
        <f t="shared" si="19"/>
        <v>0</v>
      </c>
      <c r="SM40" s="11">
        <f t="shared" si="19"/>
        <v>100</v>
      </c>
      <c r="SN40" s="11">
        <f t="shared" si="19"/>
        <v>0</v>
      </c>
      <c r="SO40" s="11">
        <f t="shared" si="19"/>
        <v>0</v>
      </c>
      <c r="SP40" s="11">
        <f t="shared" si="19"/>
        <v>52</v>
      </c>
      <c r="SQ40" s="11">
        <f t="shared" si="19"/>
        <v>48</v>
      </c>
      <c r="SR40" s="11">
        <f t="shared" si="19"/>
        <v>0</v>
      </c>
      <c r="SS40" s="11">
        <f t="shared" si="19"/>
        <v>60</v>
      </c>
      <c r="ST40" s="11">
        <f t="shared" si="19"/>
        <v>40</v>
      </c>
      <c r="SU40" s="11">
        <f t="shared" si="19"/>
        <v>0</v>
      </c>
      <c r="SV40" s="11">
        <f t="shared" ref="SV40:TP40" si="20">SV39/25%</f>
        <v>64</v>
      </c>
      <c r="SW40" s="11">
        <f t="shared" si="20"/>
        <v>36</v>
      </c>
      <c r="SX40" s="11">
        <f t="shared" si="20"/>
        <v>0</v>
      </c>
      <c r="SY40" s="11">
        <f t="shared" si="20"/>
        <v>64</v>
      </c>
      <c r="SZ40" s="11">
        <f t="shared" si="20"/>
        <v>36</v>
      </c>
      <c r="TA40" s="11">
        <f t="shared" si="20"/>
        <v>0</v>
      </c>
      <c r="TB40" s="11">
        <f t="shared" si="20"/>
        <v>56</v>
      </c>
      <c r="TC40" s="11">
        <f t="shared" si="20"/>
        <v>44</v>
      </c>
      <c r="TD40" s="11">
        <f t="shared" si="20"/>
        <v>0</v>
      </c>
      <c r="TE40" s="11">
        <f t="shared" si="20"/>
        <v>44</v>
      </c>
      <c r="TF40" s="11">
        <f t="shared" si="20"/>
        <v>56</v>
      </c>
      <c r="TG40" s="11">
        <f t="shared" si="20"/>
        <v>0</v>
      </c>
      <c r="TH40" s="11">
        <f t="shared" si="20"/>
        <v>100</v>
      </c>
      <c r="TI40" s="11">
        <f t="shared" si="20"/>
        <v>0</v>
      </c>
      <c r="TJ40" s="11">
        <f t="shared" si="20"/>
        <v>0</v>
      </c>
      <c r="TK40" s="11">
        <f t="shared" si="20"/>
        <v>100</v>
      </c>
      <c r="TL40" s="11">
        <f t="shared" si="20"/>
        <v>0</v>
      </c>
      <c r="TM40" s="11">
        <f t="shared" si="20"/>
        <v>0</v>
      </c>
      <c r="TN40" s="11">
        <f t="shared" si="20"/>
        <v>100</v>
      </c>
      <c r="TO40" s="11">
        <f t="shared" si="20"/>
        <v>0</v>
      </c>
      <c r="TP40" s="11">
        <f t="shared" si="20"/>
        <v>0</v>
      </c>
    </row>
    <row r="42" spans="1:536" x14ac:dyDescent="0.25">
      <c r="B42" s="12" t="s">
        <v>902</v>
      </c>
    </row>
    <row r="43" spans="1:536" x14ac:dyDescent="0.25">
      <c r="B43" t="s">
        <v>903</v>
      </c>
      <c r="C43" t="s">
        <v>906</v>
      </c>
      <c r="D43" s="33">
        <f>(C40+F40+I40+L40+O40+R40+U40+X40+AA40+AD40+AG40+AJ40+AM40+AP40+AS40+AV40+AY40+BB40+BE40+BH40+BK40+BN40+BQ40+BT40+BW40)/25</f>
        <v>37.28</v>
      </c>
    </row>
    <row r="44" spans="1:536" x14ac:dyDescent="0.25">
      <c r="B44" t="s">
        <v>904</v>
      </c>
      <c r="C44" t="s">
        <v>906</v>
      </c>
      <c r="D44" s="33">
        <f>(D40+G40+J40+M40+P40+S40+V40+Y40+AB40+AE40+AH40+AK40+AN40+AQ40+AT40+AW40+AZ40+BC40+BF40+BI40+BL40+BO40+BR40+BU40+BX40)/25</f>
        <v>62.72</v>
      </c>
    </row>
    <row r="45" spans="1:536" x14ac:dyDescent="0.25">
      <c r="B45" t="s">
        <v>905</v>
      </c>
      <c r="C45" t="s">
        <v>906</v>
      </c>
      <c r="D45">
        <f>(E40+H40+K40+N40+Q40+T40+W40+Z40+AC40+AF40+AI40+AL40+AO40+AR40+AU40+AX40+BA40+BD40+BG40+BJ40+BM40+BP40+BS40+BV40+BY40)/25</f>
        <v>0</v>
      </c>
    </row>
    <row r="47" spans="1:536" x14ac:dyDescent="0.25">
      <c r="B47" t="s">
        <v>903</v>
      </c>
      <c r="C47" t="s">
        <v>907</v>
      </c>
      <c r="D47" s="33">
        <f>(BZ40+CC40+CF40+CI40+CL40+CO40+CR40+CU40+CX40+DA40+DD40+DG40+DJ40+DM40+DP40+DS40+DV40+DY40+EB40+EE40+EH40+EK40+EN40+EQ40+ET40+EW40+EZ40+FC40+FF40+FI40+FL40+FO40+FR40+FU40+FX40+GA40+GD40+GG40+GJ40+GM40+GP40+GS40)/42</f>
        <v>31.142857142857142</v>
      </c>
    </row>
    <row r="48" spans="1:536" x14ac:dyDescent="0.25">
      <c r="B48" t="s">
        <v>904</v>
      </c>
      <c r="C48" t="s">
        <v>907</v>
      </c>
      <c r="D48" s="33">
        <f>(CA40+CD40+CG40+CJ40+CM40+CP40+CS40+CV40+CY40+DB40+DE40+DH40+DK40+DN40+DQ40+DT40+DW40+DZ40+EC40+EF40+EI40+EL40+EO40+ER40+EU40+EX40+FA40+FD40+FG40+FJ40+FM40+FP40+FS40+FV40+FY40+GB40+GE40+GH40+GK40+GN40+GQ40+GT40)/42</f>
        <v>68.857142857142861</v>
      </c>
    </row>
    <row r="49" spans="2:4" x14ac:dyDescent="0.25">
      <c r="B49" t="s">
        <v>905</v>
      </c>
      <c r="C49" t="s">
        <v>907</v>
      </c>
      <c r="D49">
        <f>(CB40+CE40+CH40+CK40+CN40+CQ40+CT40+CW40+CZ40+DC40+DF40+DI40+DL40+DO40+DR40+DU40+DX40+EA40+ED40+EG40+EJ40+EM40+EP40+ES40+EV40+EY40+FB40+FE40+FH40+FK40+FN40+FQ40+FT40+FW40+FZ40+GC40+GF40+GI40+GL40+GO40+GR40+GU40)/42</f>
        <v>0</v>
      </c>
    </row>
    <row r="51" spans="2:4" x14ac:dyDescent="0.25">
      <c r="B51" t="s">
        <v>903</v>
      </c>
      <c r="C51" t="s">
        <v>908</v>
      </c>
      <c r="D51" s="33">
        <f>(GV40+GY40+HB40+HE40+HH40+HK40+HN40+HQ40+HT40+HW40+HZ40+IC40+IF40)/13</f>
        <v>22.76923076923077</v>
      </c>
    </row>
    <row r="52" spans="2:4" x14ac:dyDescent="0.25">
      <c r="B52" t="s">
        <v>904</v>
      </c>
      <c r="C52" t="s">
        <v>908</v>
      </c>
      <c r="D52" s="33">
        <f>(GW40+GZ40+HC40+HF40+HI40+HL40+HO40+HR40+HU40+HX40+IA40+ID40+IG40)/13</f>
        <v>77.230769230769226</v>
      </c>
    </row>
    <row r="53" spans="2:4" x14ac:dyDescent="0.25">
      <c r="B53" t="s">
        <v>905</v>
      </c>
      <c r="C53" t="s">
        <v>908</v>
      </c>
      <c r="D53">
        <f>(GX40+HA40+HD40+HG40+HJ40+HM40+HP40+HS40+HV40+HY40+IB40+IE40+IH40)/13</f>
        <v>0</v>
      </c>
    </row>
    <row r="55" spans="2:4" x14ac:dyDescent="0.25">
      <c r="B55" t="s">
        <v>903</v>
      </c>
      <c r="C55" t="s">
        <v>909</v>
      </c>
      <c r="D55" s="33">
        <f>(II40+IL40+IO40+IR40+IU40+IX40+JA40+JD40+JG40+JJ40+JM40+JP40+JS40+JV40+JY40+KB40+KE40+KH40+KK40+KN40+KQ40+KT40+KW40+KZ40+LC40+LF40+LI40+LL40+LO40+LR40+LU40+LX40+MA40+MD40+MG40+MJ40+MM40+MP40+MS40+MV40+MY40+NB40+NE40+NH40+NK40+NN40+NQ40+NT40+NW40+NZ40+OC40+OF40+OI40+OL40+OO40+OR40+OU40+OY40)/58</f>
        <v>51.862068965517238</v>
      </c>
    </row>
    <row r="56" spans="2:4" x14ac:dyDescent="0.25">
      <c r="B56" t="s">
        <v>904</v>
      </c>
      <c r="C56" t="s">
        <v>909</v>
      </c>
      <c r="D56" s="33">
        <f>(IJ40+IM40+IP40+IS40+IV40+IY40+JB40+JE40+JH40+JK40+JN40+JQ40+JT40+JW40+JZ40+KC40+KF40+KI40+KL40+KO40+KR40+KU40+KX40+LA40+LD40+LG40+LJ40+LM40+LP40+LS40+LV40+LY40+MB40+ME40+MH40+MK40+MN40+MQ40+MT40+MW40+MZ40+NC40+NF40+NI40+NL40+NO40+NR40+NU40+NX40+OA40+OD40+OG40+OJ40+OM40+OP40+OS40+OV40+OY40)/58</f>
        <v>48.068965517241381</v>
      </c>
    </row>
    <row r="57" spans="2:4" x14ac:dyDescent="0.25">
      <c r="B57" t="s">
        <v>905</v>
      </c>
      <c r="C57" t="s">
        <v>909</v>
      </c>
      <c r="D57">
        <f>(IK40+IN40+IQ40+IT40+IW40+IZ40+JC40+JF40+JI40+JL40+JO40+JR40+JU40+JX40+KA40+KD40+KG40+KJ40+KM40+KP40+KS40+KV40+KY40+LB40+LE40+LH40+LK40+LN40+LQ40+LT40+LW40+LZ40+MC40+MF40+MI40+ML40+MO40+MR40+MU40+MX40+NA40+ND40+NG40+NJ40+NM40+NP40+NS40+NV40+NY40+OB40+OE40+OH40+OK40+ON40+OQ40+OT40+OW40+OZ40)/58</f>
        <v>0</v>
      </c>
    </row>
    <row r="59" spans="2:4" x14ac:dyDescent="0.25">
      <c r="B59" t="s">
        <v>903</v>
      </c>
      <c r="C59" t="s">
        <v>910</v>
      </c>
      <c r="D59" s="39">
        <f>(PA40+PD40+PG40+PJ40+PM40+PP40+PS40+PV40+PY40+QB40+QE40+QH40+QK40+QN40+QQ40+QT40+QW40+QZ40+RC40+RF40+RI40+RL40+RO40+RR40+RU40+RX40+SA40+SD40+SG40+SJ40+SM40+SP40+SS40+SV40+SY40+TB40+TE40+TH40+TK40+TN40)/40</f>
        <v>76.5</v>
      </c>
    </row>
    <row r="60" spans="2:4" x14ac:dyDescent="0.25">
      <c r="B60" t="s">
        <v>904</v>
      </c>
      <c r="C60" t="s">
        <v>910</v>
      </c>
      <c r="D60" s="39">
        <f>(PB40+PE40+PH40+PK40+PN40+PQ40+PT40+PW40+PZ40+QC40+QF40+QI40+QL40+QO40+QR40+QU40+QX40+RA40+RD40+RG40+RJ40+RM40+RP40+RS40+RV40+RY40+SB40+SE40+SH40+SK40+SN40+SQ40+ST40+SW40+SZ40+TC40+TF40+TI40+TL40+TO40)/40</f>
        <v>23.5</v>
      </c>
    </row>
    <row r="61" spans="2:4" x14ac:dyDescent="0.25">
      <c r="B61" t="s">
        <v>905</v>
      </c>
      <c r="C61" t="s">
        <v>910</v>
      </c>
      <c r="D61" s="39">
        <f>(PC40+PF40+PI40+PL40+PO40+PR40+PU40+PX40+QA40+QD40+QG40+QJ40+QM40+QP40+QS40+QV40+QY40+RB40+RE40+RH40+RK40+RN40+RQ40+RT40+RW40+RZ40+SC40+SF40+SI40+SL40+SO40+SR40+SU40+SX40+TA40+TD40+TG40+TJ40+TM40+TP40)/40</f>
        <v>0</v>
      </c>
    </row>
  </sheetData>
  <mergeCells count="382">
    <mergeCell ref="PA4:TP4"/>
    <mergeCell ref="PA5:TP5"/>
    <mergeCell ref="SJ12:SL12"/>
    <mergeCell ref="SG12:SI12"/>
    <mergeCell ref="SD12:SF12"/>
    <mergeCell ref="SA12:SC12"/>
    <mergeCell ref="RX12:RZ12"/>
    <mergeCell ref="RU12:RW12"/>
    <mergeCell ref="RR12:RT12"/>
    <mergeCell ref="RO12:RQ12"/>
    <mergeCell ref="RL12:RN12"/>
    <mergeCell ref="TK12:TM12"/>
    <mergeCell ref="TH12:TJ12"/>
    <mergeCell ref="TE12:TG12"/>
    <mergeCell ref="TB12:TD12"/>
    <mergeCell ref="SY12:TA12"/>
    <mergeCell ref="SV12:SX12"/>
    <mergeCell ref="SS12:SU12"/>
    <mergeCell ref="SP12:SR12"/>
    <mergeCell ref="SM12:SO12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OR12:OT12"/>
    <mergeCell ref="OU12:OW12"/>
    <mergeCell ref="OX12:OZ12"/>
    <mergeCell ref="OX11:OZ11"/>
    <mergeCell ref="OU11:OW11"/>
    <mergeCell ref="OR11:OT11"/>
    <mergeCell ref="MV12:MX12"/>
    <mergeCell ref="MY12:NA12"/>
    <mergeCell ref="NB12:ND12"/>
    <mergeCell ref="NE12:NG12"/>
    <mergeCell ref="NH12:NJ12"/>
    <mergeCell ref="NT11:NV11"/>
    <mergeCell ref="NW11:NY11"/>
    <mergeCell ref="NZ11:OB11"/>
    <mergeCell ref="OC11:OE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GV5:IH5"/>
    <mergeCell ref="II5:JO5"/>
    <mergeCell ref="JP5:KV5"/>
    <mergeCell ref="KW5:LZ5"/>
    <mergeCell ref="MA5:NJ5"/>
    <mergeCell ref="GV4:IH4"/>
    <mergeCell ref="II4:JO4"/>
    <mergeCell ref="JP4:KV4"/>
    <mergeCell ref="KW4:LZ4"/>
    <mergeCell ref="MA4:NJ4"/>
    <mergeCell ref="NK4:OZ4"/>
    <mergeCell ref="FX4:GU4"/>
    <mergeCell ref="AM11:AO11"/>
    <mergeCell ref="AP11:AR11"/>
    <mergeCell ref="AS11:AU11"/>
    <mergeCell ref="AV11:AX11"/>
    <mergeCell ref="AY11:BA11"/>
    <mergeCell ref="BB11:BD11"/>
    <mergeCell ref="NK5:OZ5"/>
    <mergeCell ref="HW11:HY11"/>
    <mergeCell ref="HZ11:IB11"/>
    <mergeCell ref="IC11:IE11"/>
    <mergeCell ref="IF11:IH11"/>
    <mergeCell ref="JG11:JI11"/>
    <mergeCell ref="JJ11:JL11"/>
    <mergeCell ref="MV11:MX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R11:IT11"/>
    <mergeCell ref="IU11:IW11"/>
    <mergeCell ref="IX11:IZ11"/>
    <mergeCell ref="JA11:JC11"/>
    <mergeCell ref="HK11:HM11"/>
    <mergeCell ref="HN11:HP11"/>
    <mergeCell ref="HQ11:HS11"/>
    <mergeCell ref="HT11:HV11"/>
    <mergeCell ref="II11:IK11"/>
    <mergeCell ref="KE11:KG11"/>
    <mergeCell ref="KH11:KJ11"/>
    <mergeCell ref="KK11:KM11"/>
    <mergeCell ref="JP11:JR11"/>
    <mergeCell ref="JS11:JU11"/>
    <mergeCell ref="JV11:JX11"/>
    <mergeCell ref="JY11:KA11"/>
    <mergeCell ref="KB11:KD11"/>
    <mergeCell ref="LF11:LH11"/>
    <mergeCell ref="LI11:LK11"/>
    <mergeCell ref="LL11:LN11"/>
    <mergeCell ref="LO11:LQ11"/>
    <mergeCell ref="LU11:LW11"/>
    <mergeCell ref="KN11:KP11"/>
    <mergeCell ref="KQ11:KS11"/>
    <mergeCell ref="KT11:KV11"/>
    <mergeCell ref="LC11:LE11"/>
    <mergeCell ref="MP11:MR11"/>
    <mergeCell ref="MS11:MU11"/>
    <mergeCell ref="MY11:NA11"/>
    <mergeCell ref="NB11:ND11"/>
    <mergeCell ref="NE11:NG11"/>
    <mergeCell ref="LX11:LZ11"/>
    <mergeCell ref="MA11:MC11"/>
    <mergeCell ref="MD11:MF11"/>
    <mergeCell ref="MG11:MI11"/>
    <mergeCell ref="MJ11:ML11"/>
    <mergeCell ref="MM11:MO11"/>
    <mergeCell ref="PM11:PO11"/>
    <mergeCell ref="PP11:PR11"/>
    <mergeCell ref="PS11:PU11"/>
    <mergeCell ref="PV11:PX11"/>
    <mergeCell ref="NH11:NJ11"/>
    <mergeCell ref="NK11:NM11"/>
    <mergeCell ref="NN11:NP11"/>
    <mergeCell ref="NQ11:NS11"/>
    <mergeCell ref="PA11:PC11"/>
    <mergeCell ref="PD11:PF11"/>
    <mergeCell ref="OF11:OH11"/>
    <mergeCell ref="OI11:OK11"/>
    <mergeCell ref="OL11:ON11"/>
    <mergeCell ref="OO11:OQ11"/>
    <mergeCell ref="RI11:R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HB12:HD12"/>
    <mergeCell ref="HE12:HG12"/>
    <mergeCell ref="HH12:HJ12"/>
    <mergeCell ref="HK12:HM12"/>
    <mergeCell ref="HN12:HP12"/>
    <mergeCell ref="HQ12:HS12"/>
    <mergeCell ref="EW12:EY12"/>
    <mergeCell ref="EZ12:FB12"/>
    <mergeCell ref="FC12:FE12"/>
    <mergeCell ref="FF12:FH12"/>
    <mergeCell ref="GV12:GX12"/>
    <mergeCell ref="GY12:HA12"/>
    <mergeCell ref="FU12:FW12"/>
    <mergeCell ref="FX12:FZ12"/>
    <mergeCell ref="GA12:GC12"/>
    <mergeCell ref="GD12:GF12"/>
    <mergeCell ref="GM12:GO12"/>
    <mergeCell ref="GS12:GU12"/>
    <mergeCell ref="GP12:GR12"/>
    <mergeCell ref="IU12:IW12"/>
    <mergeCell ref="IX12:IZ12"/>
    <mergeCell ref="JA12:JC12"/>
    <mergeCell ref="JP12:JR12"/>
    <mergeCell ref="JS12:JU12"/>
    <mergeCell ref="HT12:HV12"/>
    <mergeCell ref="II12:IK12"/>
    <mergeCell ref="IL12:IN12"/>
    <mergeCell ref="IO12:IQ12"/>
    <mergeCell ref="IR12:IT12"/>
    <mergeCell ref="HW12:HY12"/>
    <mergeCell ref="HZ12:IB12"/>
    <mergeCell ref="IC12:IE12"/>
    <mergeCell ref="IF12:IH12"/>
    <mergeCell ref="JG12:JI12"/>
    <mergeCell ref="JJ12:JL12"/>
    <mergeCell ref="JM12:JO12"/>
    <mergeCell ref="MA12:M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A39:B39"/>
    <mergeCell ref="A40:B40"/>
    <mergeCell ref="FI12:FK12"/>
    <mergeCell ref="FL12:FN12"/>
    <mergeCell ref="FO12:FQ12"/>
    <mergeCell ref="FR12:FT12"/>
    <mergeCell ref="QH12:QJ12"/>
    <mergeCell ref="QK12:QM12"/>
    <mergeCell ref="QN12:QP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GJ12:GL12"/>
    <mergeCell ref="MD12:MF12"/>
    <mergeCell ref="MG12:MI12"/>
    <mergeCell ref="MJ12:ML12"/>
    <mergeCell ref="MM12:MO12"/>
    <mergeCell ref="MP12:MR12"/>
    <mergeCell ref="MS12:MU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QZ12:RB12"/>
    <mergeCell ref="PG12:PI12"/>
    <mergeCell ref="PJ12:PL12"/>
    <mergeCell ref="PM12:PO12"/>
    <mergeCell ref="NZ12:OB12"/>
    <mergeCell ref="OC12:OE12"/>
    <mergeCell ref="OF12:OH12"/>
    <mergeCell ref="OI12:OK12"/>
    <mergeCell ref="OL12:ON12"/>
    <mergeCell ref="OO12:OQ12"/>
    <mergeCell ref="NK12:NM12"/>
    <mergeCell ref="NN12:NP12"/>
    <mergeCell ref="NQ12:NS12"/>
    <mergeCell ref="NT12:NV12"/>
    <mergeCell ref="NW12:NY12"/>
    <mergeCell ref="GG12:GI12"/>
    <mergeCell ref="TN11:TP11"/>
    <mergeCell ref="TN12:TP12"/>
    <mergeCell ref="EH5:FW5"/>
    <mergeCell ref="FX5:GU5"/>
    <mergeCell ref="BZ5:EG5"/>
    <mergeCell ref="LX12:LZ12"/>
    <mergeCell ref="LU12:LW12"/>
    <mergeCell ref="LR11:LT11"/>
    <mergeCell ref="LR12:LT12"/>
    <mergeCell ref="JD11:JF11"/>
    <mergeCell ref="JD12:JF12"/>
    <mergeCell ref="KZ11:LB11"/>
    <mergeCell ref="KW11:KY11"/>
    <mergeCell ref="JM11:JO11"/>
    <mergeCell ref="RC12:RE12"/>
    <mergeCell ref="RF12:RH12"/>
    <mergeCell ref="RI12:RK12"/>
    <mergeCell ref="QQ12:QS12"/>
    <mergeCell ref="QT12:QV12"/>
    <mergeCell ref="QW12:QY12"/>
    <mergeCell ref="LF12:LH12"/>
    <mergeCell ref="LI12:LK12"/>
    <mergeCell ref="LL12:LN12"/>
    <mergeCell ref="LO12:LQ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года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2023-01-10T07:16:37Z</cp:lastPrinted>
  <dcterms:created xsi:type="dcterms:W3CDTF">2022-12-22T06:57:03Z</dcterms:created>
  <dcterms:modified xsi:type="dcterms:W3CDTF">2023-01-16T11:55:16Z</dcterms:modified>
</cp:coreProperties>
</file>